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64011"/>
  <mc:AlternateContent xmlns:mc="http://schemas.openxmlformats.org/markup-compatibility/2006">
    <mc:Choice Requires="x15">
      <x15ac:absPath xmlns:x15ac="http://schemas.microsoft.com/office/spreadsheetml/2010/11/ac" url="Y:\FX_DR_WRGIN_Raporty\_Monika\_Polityka ujawniania informacji\Ujawnienia\2022\4q2022\6. strona www\"/>
    </mc:Choice>
  </mc:AlternateContent>
  <workbookProtection workbookPassword="C980" lockStructure="1"/>
  <bookViews>
    <workbookView xWindow="0" yWindow="0" windowWidth="19200" windowHeight="7050" tabRatio="927"/>
  </bookViews>
  <sheets>
    <sheet name="Index" sheetId="33" r:id="rId1"/>
    <sheet name="1" sheetId="1" r:id="rId2"/>
    <sheet name="2" sheetId="3" r:id="rId3"/>
    <sheet name="3" sheetId="4" r:id="rId4"/>
    <sheet name="4" sheetId="5" r:id="rId5"/>
    <sheet name="5" sheetId="6" r:id="rId6"/>
    <sheet name="6" sheetId="9" r:id="rId7"/>
    <sheet name="7" sheetId="7" r:id="rId8"/>
    <sheet name="8" sheetId="8" r:id="rId9"/>
    <sheet name="9" sheetId="37" r:id="rId10"/>
    <sheet name="10" sheetId="10" r:id="rId11"/>
    <sheet name="11" sheetId="12" r:id="rId12"/>
    <sheet name="12" sheetId="13" r:id="rId13"/>
    <sheet name="13" sheetId="41" r:id="rId14"/>
    <sheet name="14" sheetId="14" r:id="rId15"/>
    <sheet name="15" sheetId="15" r:id="rId16"/>
    <sheet name="16" sheetId="16" r:id="rId17"/>
    <sheet name="17" sheetId="18" r:id="rId18"/>
    <sheet name="18" sheetId="19" r:id="rId19"/>
    <sheet name="19" sheetId="20" r:id="rId20"/>
    <sheet name="20" sheetId="21" r:id="rId21"/>
    <sheet name="21" sheetId="26" r:id="rId22"/>
    <sheet name="22" sheetId="22" r:id="rId23"/>
    <sheet name="23" sheetId="42" r:id="rId24"/>
    <sheet name="24" sheetId="23" r:id="rId25"/>
    <sheet name="25" sheetId="24" r:id="rId26"/>
    <sheet name="26" sheetId="25" r:id="rId27"/>
    <sheet name="27" sheetId="43" r:id="rId28"/>
    <sheet name="28" sheetId="44" r:id="rId29"/>
    <sheet name="29" sheetId="38" r:id="rId30"/>
    <sheet name="30" sheetId="39" r:id="rId31"/>
    <sheet name="31" sheetId="40" r:id="rId32"/>
    <sheet name="32" sheetId="34" r:id="rId33"/>
    <sheet name="33" sheetId="35" r:id="rId34"/>
    <sheet name="34" sheetId="36" r:id="rId35"/>
    <sheet name="35" sheetId="45" r:id="rId36"/>
    <sheet name="36" sheetId="46" r:id="rId37"/>
    <sheet name="37" sheetId="47" r:id="rId38"/>
    <sheet name="38" sheetId="49" r:id="rId39"/>
  </sheets>
  <externalReferences>
    <externalReference r:id="rId40"/>
    <externalReference r:id="rId41"/>
    <externalReference r:id="rId42"/>
  </externalReferences>
  <definedNames>
    <definedName name="_AMO_UniqueIdentifier" hidden="1">"'246ca71c-ff0c-4c82-8823-85e465711da3'"</definedName>
    <definedName name="_app3" localSheetId="13" hidden="1">{#N/A,#N/A,TRUE,"Sheet1"}</definedName>
    <definedName name="_app3" localSheetId="23" hidden="1">{#N/A,#N/A,TRUE,"Sheet1"}</definedName>
    <definedName name="_app3" localSheetId="27" hidden="1">{#N/A,#N/A,TRUE,"Sheet1"}</definedName>
    <definedName name="_app3" localSheetId="28" hidden="1">{#N/A,#N/A,TRUE,"Sheet1"}</definedName>
    <definedName name="_app3" localSheetId="30" hidden="1">{#N/A,#N/A,TRUE,"Sheet1"}</definedName>
    <definedName name="_app3" localSheetId="31" hidden="1">{#N/A,#N/A,TRUE,"Sheet1"}</definedName>
    <definedName name="_app3" localSheetId="33" hidden="1">{#N/A,#N/A,TRUE,"Sheet1"}</definedName>
    <definedName name="_app3" localSheetId="34" hidden="1">{#N/A,#N/A,TRUE,"Sheet1"}</definedName>
    <definedName name="_app3" localSheetId="9" hidden="1">{#N/A,#N/A,TRUE,"Sheet1"}</definedName>
    <definedName name="_app3" hidden="1">{#N/A,#N/A,TRUE,"Sheet1"}</definedName>
    <definedName name="_NWt2">[1]Tier2!$A$1</definedName>
    <definedName name="a" localSheetId="13" hidden="1">{#N/A,#N/A,TRUE,"Sheet1"}</definedName>
    <definedName name="a" localSheetId="23" hidden="1">{#N/A,#N/A,TRUE,"Sheet1"}</definedName>
    <definedName name="a" localSheetId="27" hidden="1">{#N/A,#N/A,TRUE,"Sheet1"}</definedName>
    <definedName name="a" localSheetId="28" hidden="1">{#N/A,#N/A,TRUE,"Sheet1"}</definedName>
    <definedName name="a" localSheetId="30" hidden="1">{#N/A,#N/A,TRUE,"Sheet1"}</definedName>
    <definedName name="a" localSheetId="31" hidden="1">{#N/A,#N/A,TRUE,"Sheet1"}</definedName>
    <definedName name="a" localSheetId="33" hidden="1">{#N/A,#N/A,TRUE,"Sheet1"}</definedName>
    <definedName name="a" localSheetId="34" hidden="1">{#N/A,#N/A,TRUE,"Sheet1"}</definedName>
    <definedName name="a" localSheetId="9"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13" hidden="1">{#N/A,#N/A,TRUE,"Sheet1"}</definedName>
    <definedName name="balance" localSheetId="23" hidden="1">{#N/A,#N/A,TRUE,"Sheet1"}</definedName>
    <definedName name="balance" localSheetId="27" hidden="1">{#N/A,#N/A,TRUE,"Sheet1"}</definedName>
    <definedName name="balance" localSheetId="28" hidden="1">{#N/A,#N/A,TRUE,"Sheet1"}</definedName>
    <definedName name="balance" localSheetId="30" hidden="1">{#N/A,#N/A,TRUE,"Sheet1"}</definedName>
    <definedName name="balance" localSheetId="31" hidden="1">{#N/A,#N/A,TRUE,"Sheet1"}</definedName>
    <definedName name="balance" localSheetId="33" hidden="1">{#N/A,#N/A,TRUE,"Sheet1"}</definedName>
    <definedName name="balance" localSheetId="34" hidden="1">{#N/A,#N/A,TRUE,"Sheet1"}</definedName>
    <definedName name="balance" localSheetId="9" hidden="1">{#N/A,#N/A,TRUE,"Sheet1"}</definedName>
    <definedName name="balance" hidden="1">{#N/A,#N/A,TRUE,"Sheet1"}</definedName>
    <definedName name="balance1" localSheetId="13" hidden="1">{#N/A,#N/A,TRUE,"Sheet1"}</definedName>
    <definedName name="balance1" localSheetId="23" hidden="1">{#N/A,#N/A,TRUE,"Sheet1"}</definedName>
    <definedName name="balance1" localSheetId="27" hidden="1">{#N/A,#N/A,TRUE,"Sheet1"}</definedName>
    <definedName name="balance1" localSheetId="28" hidden="1">{#N/A,#N/A,TRUE,"Sheet1"}</definedName>
    <definedName name="balance1" localSheetId="30" hidden="1">{#N/A,#N/A,TRUE,"Sheet1"}</definedName>
    <definedName name="balance1" localSheetId="31" hidden="1">{#N/A,#N/A,TRUE,"Sheet1"}</definedName>
    <definedName name="balance1" localSheetId="33" hidden="1">{#N/A,#N/A,TRUE,"Sheet1"}</definedName>
    <definedName name="balance1" localSheetId="34" hidden="1">{#N/A,#N/A,TRUE,"Sheet1"}</definedName>
    <definedName name="balance1" localSheetId="9"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9">'19'!$A$1:$J$12</definedName>
    <definedName name="_xlnm.Print_Area" localSheetId="2">'2'!$A$3:$D$120</definedName>
    <definedName name="_xlnm.Print_Area" localSheetId="21">'21'!$A$1:$S$21</definedName>
    <definedName name="_xlnm.Print_Area" localSheetId="24">'24'!$A$1:$E$23</definedName>
    <definedName name="_xlnm.Print_Area" localSheetId="30">'30'!$B$2:$D$9</definedName>
    <definedName name="_xlnm.Print_Area" localSheetId="6">'6'!$A$1:$C$18</definedName>
    <definedName name="_xlnm.Print_Area" localSheetId="7">'7'!$A$1:$D$63</definedName>
    <definedName name="_xlnm.Print_Area" localSheetId="8">'8'!$A$1:$C$16</definedName>
    <definedName name="P2buffer">[1]Settings!$G$57:$H$60</definedName>
    <definedName name="PC" localSheetId="13">#REF!</definedName>
    <definedName name="PC" localSheetId="23">#REF!</definedName>
    <definedName name="PC" localSheetId="27">#REF!</definedName>
    <definedName name="PC" localSheetId="28">#REF!</definedName>
    <definedName name="PC" localSheetId="30">#REF!</definedName>
    <definedName name="PC" localSheetId="31">#REF!</definedName>
    <definedName name="PC" localSheetId="9">#REF!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2">'2'!$3:$3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13" hidden="1">{#N/A,#N/A,FALSE,"Market data _ Interest 3,12,60"}</definedName>
    <definedName name="wrn.Market._.data._._._.Interes." localSheetId="23" hidden="1">{#N/A,#N/A,FALSE,"Market data _ Interest 3,12,60"}</definedName>
    <definedName name="wrn.Market._.data._._._.Interes." localSheetId="27" hidden="1">{#N/A,#N/A,FALSE,"Market data _ Interest 3,12,60"}</definedName>
    <definedName name="wrn.Market._.data._._._.Interes." localSheetId="28" hidden="1">{#N/A,#N/A,FALSE,"Market data _ Interest 3,12,60"}</definedName>
    <definedName name="wrn.Market._.data._._._.Interes." localSheetId="30" hidden="1">{#N/A,#N/A,FALSE,"Market data _ Interest 3,12,60"}</definedName>
    <definedName name="wrn.Market._.data._._._.Interes." localSheetId="31" hidden="1">{#N/A,#N/A,FALSE,"Market data _ Interest 3,12,60"}</definedName>
    <definedName name="wrn.Market._.data._._._.Interes." localSheetId="33" hidden="1">{#N/A,#N/A,FALSE,"Market data _ Interest 3,12,60"}</definedName>
    <definedName name="wrn.Market._.data._._._.Interes." localSheetId="34" hidden="1">{#N/A,#N/A,FALSE,"Market data _ Interest 3,12,60"}</definedName>
    <definedName name="wrn.Market._.data._._._.Interes." localSheetId="9" hidden="1">{#N/A,#N/A,FALSE,"Market data _ Interest 3,12,60"}</definedName>
    <definedName name="wrn.Market._.data._._._.Interes." hidden="1">{#N/A,#N/A,FALSE,"Market data _ Interest 3,12,60"}</definedName>
    <definedName name="wrn.Market._.data._.Volatilities." localSheetId="13" hidden="1">{#N/A,#N/A,TRUE,"Sheet1"}</definedName>
    <definedName name="wrn.Market._.data._.Volatilities." localSheetId="23" hidden="1">{#N/A,#N/A,TRUE,"Sheet1"}</definedName>
    <definedName name="wrn.Market._.data._.Volatilities." localSheetId="27" hidden="1">{#N/A,#N/A,TRUE,"Sheet1"}</definedName>
    <definedName name="wrn.Market._.data._.Volatilities." localSheetId="28" hidden="1">{#N/A,#N/A,TRUE,"Sheet1"}</definedName>
    <definedName name="wrn.Market._.data._.Volatilities." localSheetId="30" hidden="1">{#N/A,#N/A,TRUE,"Sheet1"}</definedName>
    <definedName name="wrn.Market._.data._.Volatilities." localSheetId="31" hidden="1">{#N/A,#N/A,TRUE,"Sheet1"}</definedName>
    <definedName name="wrn.Market._.data._.Volatilities." localSheetId="33" hidden="1">{#N/A,#N/A,TRUE,"Sheet1"}</definedName>
    <definedName name="wrn.Market._.data._.Volatilities." localSheetId="34" hidden="1">{#N/A,#N/A,TRUE,"Sheet1"}</definedName>
    <definedName name="wrn.Market._.data._.Volatilities." localSheetId="9" hidden="1">{#N/A,#N/A,TRUE,"Sheet1"}</definedName>
    <definedName name="wrn.Market._.data._.Volatilities." hidden="1">{#N/A,#N/A,TRUE,"Sheet1"}</definedName>
    <definedName name="yearsFC">[1]Forecasts!$AD$7:$AW$7</definedName>
    <definedName name="Z_1DB48480_6711_40FB_9C4F_EB173E700CA0_.wvu.PrintArea" localSheetId="34" hidden="1">'34'!#REF!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<sst xmlns="http://schemas.openxmlformats.org/spreadsheetml/2006/main" count="2115" uniqueCount="1040">
  <si>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</si>
  <si>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</si>
  <si>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</si>
  <si>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</si>
  <si>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</si>
  <si>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</si>
  <si>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</si>
  <si>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</si>
  <si>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</si>
  <si>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</si>
  <si>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</si>
  <si>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</si>
  <si>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</si>
  <si>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</si>
  <si>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</si>
  <si>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</si>
  <si>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</si>
  <si>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</si>
  <si>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</si>
  <si>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</si>
  <si>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</si>
  <si>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</si>
  <si>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</si>
  <si>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</si>
  <si>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</si>
  <si>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</si>
  <si>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</si>
  <si>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</si>
  <si>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</si>
  <si>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</si>
  <si>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</si>
  <si>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</si>
  <si>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</si>
  <si>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</si>
  <si>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</si>
  <si>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</si>
  <si>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</si>
  <si>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</si>
  <si>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</si>
  <si>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</si>
  <si>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</si>
  <si>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</si>
  <si>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</si>
  <si>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</si>
  <si>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</si>
  <si>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</si>
  <si>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</si>
  <si>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</si>
  <si>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</si>
  <si>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</si>
  <si>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</si>
  <si>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</si>
  <si>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</si>
  <si>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</si>
  <si>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</si>
  <si>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</si>
  <si>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</si>
  <si>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</si>
  <si>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</si>
  <si>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</si>
  <si>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</si>
  <si>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</si>
  <si>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</si>
  <si>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</si>
  <si>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</si>
  <si>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</si>
  <si>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</si>
  <si>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</si>
  <si>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</si>
  <si>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</si>
  <si>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</si>
  <si>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</si>
  <si>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</si>
  <si>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</si>
  <si>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</si>
  <si>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</si>
  <si>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</si>
  <si>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</si>
  <si>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</si>
  <si>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</si>
  <si>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</si>
  <si>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</si>
  <si>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</si>
  <si>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</si>
  <si>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</si>
  <si>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</si>
  <si>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</si>
  <si>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</si>
  <si>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</si>
  <si>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</si>
  <si>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</si>
  <si>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</si>
  <si>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</si>
  <si>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</si>
  <si>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</si>
  <si>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A-IRB</t>
  </si>
  <si>
    <t>EU-56a </t>
  </si>
  <si>
    <t>p</t>
  </si>
  <si>
    <t>q</t>
  </si>
  <si>
    <t>EU CCR1 – Analysis of CCR exposure by approach</t>
  </si>
  <si>
    <t>EU CCR2 – Transactions subject to own funds requirements for CVA risk</t>
  </si>
  <si>
    <t>EU CCR4 – IRB approach – CCR exposures by exposure class and PD scale</t>
  </si>
  <si>
    <t>EU-4a</t>
  </si>
  <si>
    <t>EU-8b</t>
  </si>
  <si>
    <t>EU-23a</t>
  </si>
  <si>
    <t>EU-23b</t>
  </si>
  <si>
    <t>EU-23c</t>
  </si>
  <si>
    <t>EU-67b</t>
  </si>
  <si>
    <t>EU-26a</t>
  </si>
  <si>
    <t>EU-26b</t>
  </si>
  <si>
    <t>EU-27a</t>
  </si>
  <si>
    <t>EU-27b</t>
  </si>
  <si>
    <t>Inne</t>
  </si>
  <si>
    <t>2a</t>
  </si>
  <si>
    <t>4a</t>
  </si>
  <si>
    <t>6a</t>
  </si>
  <si>
    <t>10a</t>
  </si>
  <si>
    <t>12a</t>
  </si>
  <si>
    <t>14a</t>
  </si>
  <si>
    <t>17a</t>
  </si>
  <si>
    <t>2b</t>
  </si>
  <si>
    <t>2c</t>
  </si>
  <si>
    <t>EU4</t>
  </si>
  <si>
    <t>ING Bank Śląski S.A. Group additional Pillar 3 disclosures</t>
  </si>
  <si>
    <t>Contents (page numbers are links)</t>
  </si>
  <si>
    <t>Page number</t>
  </si>
  <si>
    <t>Credit risk</t>
  </si>
  <si>
    <t>Liquidity</t>
  </si>
  <si>
    <t>Counterparty credit risk</t>
  </si>
  <si>
    <t>Exposures subject to measures applied in response to the COVID‐19 crisis</t>
  </si>
  <si>
    <t>Template 1: Information on loans and advances subject to legislative and non-legislative moratoria</t>
  </si>
  <si>
    <t>Template 2: Breakdown of loans and advances subject to legislative and non-legislative moratoria by residual maturity of moratoria</t>
  </si>
  <si>
    <t>Template 3: Information on newly originated loans and advances provided under newly applicable public guarantee schemes introduced in response to COVID-19 crisis</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</si>
  <si>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</si>
  <si>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</si>
  <si>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 xml:space="preserve">Accumulated impairment, accumulated negative changes in fair value due to credit risk </t>
  </si>
  <si>
    <t xml:space="preserve">Gross carrying amount </t>
  </si>
  <si>
    <t xml:space="preserve">Performing </t>
  </si>
  <si>
    <t xml:space="preserve">Non performing </t>
  </si>
  <si>
    <t>Inflows to non-performing exposures</t>
  </si>
  <si>
    <t>Of which:
exposures with forbearance measures</t>
  </si>
  <si>
    <t>Of which:
Instruments with significant increase in credit risk since initial recognition but not credit-impaired (Stage 2)</t>
  </si>
  <si>
    <t xml:space="preserve">Of which:
Unlikely to pay that are not past-due or past-due &lt;= 90 days </t>
  </si>
  <si>
    <t>Loans and advances subject to moratorium</t>
  </si>
  <si>
    <t>of which: Households</t>
  </si>
  <si>
    <t xml:space="preserve">   of which: Collateralised by residential 
   immovable property</t>
  </si>
  <si>
    <t>of which: Non-financial corporations</t>
  </si>
  <si>
    <t xml:space="preserve">   of which: Small and Medium-sized Enterprises</t>
  </si>
  <si>
    <t xml:space="preserve">   of which: Collateralised by commercial 
   immovable property</t>
  </si>
  <si>
    <t>Number of obligors</t>
  </si>
  <si>
    <t>Of which: 
legislative moratoria</t>
  </si>
  <si>
    <t>Of which: 
expired</t>
  </si>
  <si>
    <t>Residual maturity of moratoria</t>
  </si>
  <si>
    <t>&lt;= 3 months</t>
  </si>
  <si>
    <t>&gt; 3 months
&lt;= 6 months</t>
  </si>
  <si>
    <t>&gt; 6 months
&lt;= 9 months</t>
  </si>
  <si>
    <t>&gt; 9 months
&lt;= 12 months</t>
  </si>
  <si>
    <t>&gt; 1 year</t>
  </si>
  <si>
    <t>Loans and advances for which moratorium was offered</t>
  </si>
  <si>
    <t>Loans and advances subject to moratorium (granted)</t>
  </si>
  <si>
    <t xml:space="preserve">    of which: Collateralised by residential 
   immovable property</t>
  </si>
  <si>
    <t xml:space="preserve">    of which: Collateralised by commercial 
   immovable property</t>
  </si>
  <si>
    <t>Newly originated loans and advances subject to public guarantee schemes</t>
  </si>
  <si>
    <t xml:space="preserve">   of which: Collateralised by commercial
   immovable property</t>
  </si>
  <si>
    <t>Maximum amount of the guarantee that can be considered</t>
  </si>
  <si>
    <t>Inflows to 
non-performing exposures</t>
  </si>
  <si>
    <t>Index</t>
  </si>
  <si>
    <t>EU OV1 – Overview of risk weighted exposure amounts</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</si>
  <si>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</si>
  <si>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</si>
  <si>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</si>
  <si>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</si>
  <si>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</si>
  <si>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</si>
  <si>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</si>
  <si>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</si>
  <si>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 xml:space="preserve">EU LIQ2: Net SFunding Ratio </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</si>
  <si>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</si>
  <si>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</si>
  <si>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</si>
  <si>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</si>
  <si>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</si>
  <si>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</si>
  <si>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</si>
  <si>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</si>
  <si>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</si>
  <si>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</si>
  <si>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</si>
  <si>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</si>
  <si>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</si>
  <si>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</si>
  <si>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</si>
  <si>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</si>
  <si>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</si>
  <si>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</si>
  <si>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</si>
  <si>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</si>
  <si>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</si>
  <si>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</si>
  <si>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</si>
  <si>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</si>
  <si>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</si>
  <si>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</si>
  <si>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</si>
  <si>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</si>
  <si>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</si>
  <si>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</si>
  <si>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</si>
  <si>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</si>
  <si>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</si>
  <si>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</si>
  <si>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</si>
  <si>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Amounts</t>
  </si>
  <si>
    <t>Source based on reference numbers/letters of the balance sheet under the regulatory scope of consolidation </t>
  </si>
  <si>
    <t xml:space="preserve">Capital instruments and the related share premium accounts </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</si>
  <si>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</si>
  <si>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</si>
  <si>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</si>
  <si>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</si>
  <si>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</si>
  <si>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</si>
  <si>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</si>
  <si>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</si>
  <si>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</si>
  <si>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</si>
  <si>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</si>
  <si>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</si>
  <si>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</si>
  <si>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</si>
  <si>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</si>
  <si>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</si>
  <si>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</si>
  <si>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</si>
  <si>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</si>
  <si>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</si>
  <si>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</si>
  <si>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</si>
  <si>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</si>
  <si>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</si>
  <si>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</si>
  <si>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</si>
  <si>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</si>
  <si>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</si>
  <si>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</si>
  <si>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</si>
  <si>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</si>
  <si>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</si>
  <si>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</si>
  <si>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</si>
  <si>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</si>
  <si>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</si>
  <si>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</si>
  <si>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</si>
  <si>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</si>
  <si>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</si>
  <si>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</si>
  <si>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</si>
  <si>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</si>
  <si>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</si>
  <si>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</si>
  <si>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</si>
  <si>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</si>
  <si>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</si>
  <si>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</si>
  <si>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</si>
  <si>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</si>
  <si>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</si>
  <si>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</si>
  <si>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</si>
  <si>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</si>
  <si>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</si>
  <si>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</si>
  <si>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</si>
  <si>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</si>
  <si>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</si>
  <si>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</si>
  <si>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</si>
  <si>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</si>
  <si>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</si>
  <si>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</si>
  <si>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</si>
  <si>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</si>
  <si>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</si>
  <si>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</si>
  <si>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</si>
  <si>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</si>
  <si>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</si>
  <si>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</si>
  <si>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</si>
  <si>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</si>
  <si>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</si>
  <si>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</si>
  <si>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</si>
  <si>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</si>
  <si>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</si>
  <si>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</si>
  <si>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</si>
  <si>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</si>
  <si>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</si>
  <si>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</si>
  <si>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</si>
  <si>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</si>
  <si>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</si>
  <si>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</si>
  <si>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</si>
  <si>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</si>
  <si>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</si>
  <si>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</si>
  <si>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</si>
  <si>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</si>
  <si>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</si>
  <si>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</si>
  <si>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</si>
  <si>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</si>
  <si>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</si>
  <si>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</si>
  <si>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Total exposure value</t>
  </si>
  <si>
    <t>Relevant credit risk exposures - Credit risk</t>
  </si>
  <si>
    <t>Relevant credit exposures – Market risk</t>
  </si>
  <si>
    <t xml:space="preserve">Relevant credit exposures – Securitisation positions in the non-trading book </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</si>
  <si>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</si>
  <si>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</si>
  <si>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</si>
  <si>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</si>
  <si>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</si>
  <si>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</si>
  <si>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</si>
  <si>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</si>
  <si>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</si>
  <si>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</si>
  <si>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</si>
  <si>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</si>
  <si>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</si>
  <si>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</si>
  <si>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</si>
  <si>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</si>
  <si>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</si>
  <si>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</si>
  <si>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</si>
  <si>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</si>
  <si>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</si>
  <si>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</si>
  <si>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</si>
  <si>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</si>
  <si>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</si>
  <si>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</si>
  <si>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</si>
  <si>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</si>
  <si>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</si>
  <si>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</si>
  <si>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</si>
  <si>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</si>
  <si>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</si>
  <si>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</si>
  <si>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</si>
  <si>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</si>
  <si>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</si>
  <si>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</si>
  <si>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</si>
  <si>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</si>
  <si>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</si>
  <si>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</si>
  <si>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</si>
  <si>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</si>
  <si>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</si>
  <si>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</si>
  <si>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</si>
  <si>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</si>
  <si>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</si>
  <si>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</si>
  <si>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</si>
  <si>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</si>
  <si>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</si>
  <si>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</si>
  <si>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</si>
  <si>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</si>
  <si>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</si>
  <si>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</si>
  <si>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</si>
  <si>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</si>
  <si>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</si>
  <si>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</si>
  <si>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</si>
  <si>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</si>
  <si>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</si>
  <si>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</si>
  <si>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</si>
  <si>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</si>
  <si>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</si>
  <si>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</si>
  <si>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</si>
  <si>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</si>
  <si>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</si>
  <si>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</si>
  <si>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Exposures in default</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</si>
  <si>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</si>
  <si>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</si>
  <si>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</si>
  <si>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</si>
  <si>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</si>
  <si>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</si>
  <si>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</si>
  <si>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</si>
  <si>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</si>
  <si>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</si>
  <si>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</si>
  <si>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</si>
  <si>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</si>
  <si>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</si>
  <si>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</si>
  <si>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</si>
  <si>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</si>
  <si>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</si>
  <si>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</si>
  <si>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</si>
  <si>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</si>
  <si>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</si>
  <si>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</si>
  <si>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</si>
  <si>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</si>
  <si>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</si>
  <si>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</si>
  <si>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</si>
  <si>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</si>
  <si>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</si>
  <si>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</si>
  <si>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</si>
  <si>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</si>
  <si>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</si>
  <si>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</si>
  <si>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</si>
  <si>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</si>
  <si>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</si>
  <si>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</si>
  <si>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</si>
  <si>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</si>
  <si>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</si>
  <si>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</si>
  <si>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</si>
  <si>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</si>
  <si>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</si>
  <si>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</si>
  <si>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</si>
  <si>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</si>
  <si>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</si>
  <si>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</si>
  <si>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</si>
  <si>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</si>
  <si>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</si>
  <si>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</si>
  <si>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</si>
  <si>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</si>
  <si>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</si>
  <si>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Weighted value</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</si>
  <si>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</si>
  <si>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</si>
  <si>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</si>
  <si>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</si>
  <si>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</si>
  <si>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</si>
  <si>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</si>
  <si>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</si>
  <si>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</si>
  <si>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</si>
  <si>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</si>
  <si>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</si>
  <si>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</si>
  <si>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</si>
  <si>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</si>
  <si>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</si>
  <si>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</si>
  <si>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</si>
  <si>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</si>
  <si>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</si>
  <si>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</si>
  <si>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</si>
  <si>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</si>
  <si>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</si>
  <si>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</si>
  <si>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</si>
  <si>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</si>
  <si>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</si>
  <si>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</si>
  <si>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</si>
  <si>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</si>
  <si>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</si>
  <si>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</si>
  <si>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</si>
  <si>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</si>
  <si>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</si>
  <si>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</si>
  <si>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</si>
  <si>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</si>
  <si>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</si>
  <si>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</si>
  <si>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Accumulated partial write-off</t>
  </si>
  <si>
    <t>Collateral and financial guarantees received</t>
  </si>
  <si>
    <t>On performing exposures</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</si>
  <si>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</si>
  <si>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</si>
  <si>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</si>
  <si>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</si>
  <si>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</si>
  <si>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</si>
  <si>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</si>
  <si>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</si>
  <si>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</si>
  <si>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</si>
  <si>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</si>
  <si>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</si>
  <si>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</si>
  <si>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</si>
  <si>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</si>
  <si>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</si>
  <si>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1 year &lt;= 5 years</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</si>
  <si>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</si>
  <si>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</si>
  <si>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</si>
  <si>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</si>
  <si>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</si>
  <si>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</si>
  <si>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Outflows due to write-offs</t>
  </si>
  <si>
    <t>Outflow due to other situations</t>
  </si>
  <si>
    <t>Final stock of non-performing loans and advances</t>
  </si>
  <si>
    <t>Template EU CQ1: Credit quality of forborne exposures</t>
  </si>
  <si>
    <t>Gross carrying amount/nominal amount of exposures with forbearance measures</t>
  </si>
  <si>
    <t>Non-performing forborne</t>
  </si>
  <si>
    <t>Performing forborne</t>
  </si>
  <si>
    <t>Of which defaulted</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</si>
  <si>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</si>
  <si>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</si>
  <si>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</si>
  <si>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</si>
  <si>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</si>
  <si>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</si>
  <si>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</si>
  <si>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</si>
  <si>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</si>
  <si>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</si>
  <si>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</si>
  <si>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</si>
  <si>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</si>
  <si>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</si>
  <si>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</si>
  <si>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</si>
  <si>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</si>
  <si>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</si>
  <si>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</si>
  <si>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</si>
  <si>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</si>
  <si>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</si>
  <si>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</si>
  <si>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</si>
  <si>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</si>
  <si>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</si>
  <si>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</si>
  <si>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</si>
  <si>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</si>
  <si>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</si>
  <si>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</si>
  <si>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</si>
  <si>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</si>
  <si>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</si>
  <si>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</si>
  <si>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</si>
  <si>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</si>
  <si>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</si>
  <si>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</si>
  <si>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</si>
  <si>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Secured carrying amount</t>
  </si>
  <si>
    <t xml:space="preserve">Of which secured by collateral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</si>
  <si>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</si>
  <si>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</si>
  <si>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</si>
  <si>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</si>
  <si>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</si>
  <si>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</si>
  <si>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</si>
  <si>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</si>
  <si>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</si>
  <si>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</si>
  <si>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</si>
  <si>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</si>
  <si>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 xml:space="preserve">RWAs density (%) </t>
  </si>
  <si>
    <t>Central governments or central banks</t>
  </si>
  <si>
    <t>Regional government or local authorities</t>
  </si>
  <si>
    <t>Public sector entities</t>
  </si>
  <si>
    <t>Multilateral development banks</t>
  </si>
  <si>
    <t>International organisations</t>
  </si>
  <si>
    <t>Corporates</t>
  </si>
  <si>
    <t>Retail</t>
  </si>
  <si>
    <t>Secured by mortgages on immovable property</t>
  </si>
  <si>
    <t>Exposures associated with particularly high risk</t>
  </si>
  <si>
    <t>Institutions and corporates with a short-term credit assessment</t>
  </si>
  <si>
    <t>Collective investment undertakings</t>
  </si>
  <si>
    <t>Equity</t>
  </si>
  <si>
    <t>Other items</t>
  </si>
  <si>
    <t>Template EU CR5 – standardised approach</t>
  </si>
  <si>
    <t>Risk weight</t>
  </si>
  <si>
    <t xml:space="preserve"> Exposure classes</t>
  </si>
  <si>
    <t>Unit or shares in collective investment undertakings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</si>
  <si>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</si>
  <si>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</si>
  <si>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</si>
  <si>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</si>
  <si>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</si>
  <si>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</si>
  <si>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</si>
  <si>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</si>
  <si>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</si>
  <si>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</si>
  <si>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</si>
  <si>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</si>
  <si>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</si>
  <si>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</si>
  <si>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SME</t>
  </si>
  <si>
    <t>Corporates Other</t>
  </si>
  <si>
    <t>Total (all exposures classes)</t>
  </si>
  <si>
    <t>Subtotal</t>
  </si>
  <si>
    <t>Template EU CR7 – IRB approach – Effect on the RWEAs of credit derivatives used as CRM techniques</t>
  </si>
  <si>
    <t>Pre-credit derivatives risk weighted exposure amount</t>
  </si>
  <si>
    <t>Actual risk weighted exposure amount</t>
  </si>
  <si>
    <t>Central governments and central banks</t>
  </si>
  <si>
    <t xml:space="preserve">Corporates </t>
  </si>
  <si>
    <t>of which Corporates - Specialised lending</t>
  </si>
  <si>
    <t xml:space="preserve">of which Retail – SMEs - Secured by immovable property collateral </t>
  </si>
  <si>
    <t>of which Retail – non-SMEs - Secured by immovable property collateral</t>
  </si>
  <si>
    <t>of which Retail – Qualifying revolving</t>
  </si>
  <si>
    <t>of which Retail – SMEs - Other</t>
  </si>
  <si>
    <t>of which Retail – Non-SMEs- Other</t>
  </si>
  <si>
    <t>Template EU CR7-A – IRB approach – Disclosure of the extent of the use of CRM techniques</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</si>
  <si>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</si>
  <si>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</si>
  <si>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</si>
  <si>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</si>
  <si>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</si>
  <si>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</si>
  <si>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</si>
  <si>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</si>
  <si>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</si>
  <si>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</si>
  <si>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</si>
  <si>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</si>
  <si>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</si>
  <si>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</si>
  <si>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</si>
  <si>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</si>
  <si>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Of which Corporates – SMEs</t>
  </si>
  <si>
    <t>Of which Corporates – Specialised lending</t>
  </si>
  <si>
    <t>Of which Corporates – Other</t>
  </si>
  <si>
    <t>Of which Retail –  Immovable property SMEs</t>
  </si>
  <si>
    <t>Of which Retail – Immovable property non-SMEs</t>
  </si>
  <si>
    <t>Of which Retail – Qualifying revolving</t>
  </si>
  <si>
    <t>Of which Retail – Other SMEs</t>
  </si>
  <si>
    <t>Of which Retail – Other non-SMEs</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</si>
  <si>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</si>
  <si>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</si>
  <si>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</si>
  <si>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</si>
  <si>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</si>
  <si>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</si>
  <si>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</si>
  <si>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</si>
  <si>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</si>
  <si>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</si>
  <si>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</si>
  <si>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</si>
  <si>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Potential future exposure  (PFE)</t>
  </si>
  <si>
    <t>EEPE</t>
  </si>
  <si>
    <t>Alpha used for computing regulatory exposure value</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</si>
  <si>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</si>
  <si>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</si>
  <si>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</si>
  <si>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</si>
  <si>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</si>
  <si>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</si>
  <si>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</si>
  <si>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</si>
  <si>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</si>
  <si>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</si>
  <si>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</si>
  <si>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</si>
  <si>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Template EU CCR2 – Transactions subject to own funds requirements for CVA risk</t>
  </si>
  <si>
    <t>Total transactions subject to the Advanced method</t>
  </si>
  <si>
    <t xml:space="preserve">   (i) VaR component (including the 3× multiplier)</t>
  </si>
  <si>
    <t xml:space="preserve">   (ii) stressed VaR component (including the 3× multiplier)</t>
  </si>
  <si>
    <t>Transactions subject to the Standardised method</t>
  </si>
  <si>
    <t>Transactions subject to the Alternative approach (Based on the Original Exposure Method)</t>
  </si>
  <si>
    <t xml:space="preserve">Total transactions subject to own funds requirements for CVA risk </t>
  </si>
  <si>
    <t>PD scale</t>
  </si>
  <si>
    <t>Density of risk weighted exposure amounts</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</si>
  <si>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</si>
  <si>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</si>
  <si>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</si>
  <si>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</si>
  <si>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</si>
  <si>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</si>
  <si>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</si>
  <si>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</si>
  <si>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</si>
  <si>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</si>
  <si>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</si>
  <si>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</si>
  <si>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</si>
  <si>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</si>
  <si>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</si>
  <si>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</si>
  <si>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</si>
  <si>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</si>
  <si>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</si>
  <si>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</si>
  <si>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</si>
  <si>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</si>
  <si>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</si>
  <si>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</si>
  <si>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</si>
  <si>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</si>
  <si>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Amounts below the thresholds for deduction (subject
to 250% risk weight)</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</si>
  <si>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</si>
  <si>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</si>
  <si>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</si>
  <si>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</si>
  <si>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(c) of Article 429a(1) CRR)</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</si>
  <si>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</si>
  <si>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</si>
  <si>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</si>
  <si>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</si>
  <si>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(Exposures excluded from the total exposure measure in accordance with point (c) of Article 429a(1) CRR)</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</si>
  <si>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</si>
  <si>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</si>
  <si>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</si>
  <si>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</si>
  <si>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</si>
  <si>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</si>
  <si>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</si>
  <si>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</si>
  <si>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</si>
  <si>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Leverage ratio buffer requirement (%)</t>
  </si>
  <si>
    <t>Overall leverage ratio requirement (%)</t>
  </si>
  <si>
    <t xml:space="preserve">Cash in hand and balances with the Central Bank </t>
  </si>
  <si>
    <t>Loans and other receivables to other banks</t>
  </si>
  <si>
    <t>Financial assets measured at fair value through profit or loss</t>
  </si>
  <si>
    <t> 4</t>
  </si>
  <si>
    <t>Derivative hedge instruments</t>
  </si>
  <si>
    <t> 5</t>
  </si>
  <si>
    <t>Investment securities</t>
  </si>
  <si>
    <t> 6</t>
  </si>
  <si>
    <t>Loans and other receivables to customers measured at amortised cost</t>
  </si>
  <si>
    <t> 7</t>
  </si>
  <si>
    <t>Investments in associates accounted for using the equity method</t>
  </si>
  <si>
    <t> 8</t>
  </si>
  <si>
    <t>Property, plant and equipment</t>
  </si>
  <si>
    <t> 9</t>
  </si>
  <si>
    <t>Intangible assets</t>
  </si>
  <si>
    <t> 10</t>
  </si>
  <si>
    <t> 11</t>
  </si>
  <si>
    <t>Current income tax assets</t>
  </si>
  <si>
    <t> 12</t>
  </si>
  <si>
    <t>Deferred tax assets</t>
  </si>
  <si>
    <t> 13</t>
  </si>
  <si>
    <t xml:space="preserve">Other assets </t>
  </si>
  <si>
    <t>Liabilities to other banks</t>
  </si>
  <si>
    <t>Financial liabilities measured at fair value through profit or loss</t>
  </si>
  <si>
    <t>Liabilities to customers</t>
  </si>
  <si>
    <t>Liabilities from debt securities issued</t>
  </si>
  <si>
    <t>Subordinated liabilities</t>
  </si>
  <si>
    <t xml:space="preserve">Provisions </t>
  </si>
  <si>
    <t>Current income tax liabilities</t>
  </si>
  <si>
    <t>Deferred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</si>
  <si>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</si>
  <si>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</si>
  <si>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</si>
  <si>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</si>
  <si>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</si>
  <si>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</si>
  <si>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</si>
  <si>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</si>
  <si>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</si>
  <si>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</si>
  <si>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</si>
  <si>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</si>
  <si>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</si>
  <si>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</si>
  <si>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</si>
  <si>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</si>
  <si>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</si>
  <si>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</si>
  <si>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</si>
  <si>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6 months to 
&lt; 1yr</t>
  </si>
  <si>
    <t>Value at initial 
recognition</t>
  </si>
  <si>
    <t>Of which 
unrated</t>
  </si>
  <si>
    <t>3.1</t>
  </si>
  <si>
    <t>3.2</t>
  </si>
  <si>
    <t>3.3</t>
  </si>
  <si>
    <t>4.1</t>
  </si>
  <si>
    <t>4.2</t>
  </si>
  <si>
    <t>4.3</t>
  </si>
  <si>
    <t>4.4</t>
  </si>
  <si>
    <t>4.5</t>
  </si>
  <si>
    <t>No stated 
maturity</t>
  </si>
  <si>
    <t>transitional</t>
  </si>
  <si>
    <t>Total risk exposure amounts (TREA)</t>
  </si>
  <si>
    <t>Total own funds requirements</t>
  </si>
  <si>
    <t>Poland</t>
  </si>
  <si>
    <t>Czech Republic</t>
  </si>
  <si>
    <t>Hong Kong</t>
  </si>
  <si>
    <t>Luxembourg</t>
  </si>
  <si>
    <t>Norway</t>
  </si>
  <si>
    <t>Slovakia</t>
  </si>
  <si>
    <t>Other countries</t>
  </si>
  <si>
    <t>Exposures under F-IRB</t>
  </si>
  <si>
    <t>of which Corporates - SMEs</t>
  </si>
  <si>
    <t>of which  Corporates - Specialised lending</t>
  </si>
  <si>
    <t>Exposures under A-IRB</t>
  </si>
  <si>
    <t>(General provisions deducted in determining Tier 1 capital and specific provisions associated with off-balance sheet exposures)</t>
  </si>
  <si>
    <t xml:space="preserve">     of which: to be made up of CET1 capital (percentage points)</t>
  </si>
  <si>
    <t>Assets encumbered for a residual maturity of one year or more in a cover pool</t>
  </si>
  <si>
    <t xml:space="preserve">     of which: Ordinary shares</t>
  </si>
  <si>
    <t xml:space="preserve">     of which: Agio</t>
  </si>
  <si>
    <t>Disclosure of mean values</t>
  </si>
  <si>
    <t>Mean of daily values of gross SFT assets, after adjustment for sale accounting transactions and netted of amounts of associated cash payables and cash receivables</t>
  </si>
  <si>
    <t>Quarter-end value of gross SFT assets, after adjustment for sale accounting transactions and netted of amounts of associated cash payables and cash receivables</t>
  </si>
  <si>
    <t>Total exposure measure (including the impact of any applicable temporary exemption of central bank reserves) incorporating mean values from row 28 of gross SFT assets (after adjustment for sale accounting transactions and netted of amounts of associated cash payables and cash receivables)</t>
  </si>
  <si>
    <t>30a</t>
  </si>
  <si>
    <t>Total exposure measure (excluding the impact of any applicable temporary exemption of central bank reserves) incorporating mean values from row 28 of gross SFT assets (after adjustment for sale accounting transactions and netted of amounts of associated cash payables and cash receivables)</t>
  </si>
  <si>
    <t>Leverage ratio (including the impact of any applicable temporary exemption of central bank reserves) incorporating mean values from row 28 of gross SFT assets (after adjustment for sale accounting transactions and netted of amounts of associated cash payables and cash receivables)</t>
  </si>
  <si>
    <t>31a</t>
  </si>
  <si>
    <t>Leverage ratio (excluding the impact of any applicable temporary exemption of central bank reserves) incorporating mean values from row 28 of gross SFT assets (after adjustment for sale accounting transactions and netted of amounts of associated cash payables and cash receivables)</t>
  </si>
  <si>
    <t>Capital adequacy</t>
  </si>
  <si>
    <t>EU CR6-A – Scope of the use of IRB and SA approaches</t>
  </si>
  <si>
    <t>EU CR9 –Metoda IRB – Weryfikacja historyczna wartości PD w podziale na kategorie ekspozycji (stała skala PD)</t>
  </si>
  <si>
    <t>EU CR9.1 –Metoda IRB – Weryfikacja historyczna wartości PD w podziale na kategorie ekspozycji (tylko w przypadku oszacowań PD zgodnie z art. 180 ust. 1 lit. f) CRR)</t>
  </si>
  <si>
    <t xml:space="preserve">EU REM1 - Remuneration awarded for the financial year </t>
  </si>
  <si>
    <t>EU REM2 – Special payments  to staff whose professional activities have a material impact on institutions’ risk profile (identified staff)</t>
  </si>
  <si>
    <t xml:space="preserve">EU REM3 – Deferred remuneration </t>
  </si>
  <si>
    <t>EU REM5 – Information on remuneration of staff whose professional activities have a material impact on institutions’ risk profile (identified staff)</t>
  </si>
  <si>
    <t>1.1</t>
  </si>
  <si>
    <t>1.2</t>
  </si>
  <si>
    <t>EU-5x</t>
  </si>
  <si>
    <t>EU-13a</t>
  </si>
  <si>
    <t>EU-14a</t>
  </si>
  <si>
    <t>EU-13b</t>
  </si>
  <si>
    <t>EU-14b</t>
  </si>
  <si>
    <t>EU-14x</t>
  </si>
  <si>
    <t>EU-14y</t>
  </si>
  <si>
    <t>EU - g</t>
  </si>
  <si>
    <t>EU - h</t>
  </si>
  <si>
    <t xml:space="preserve">a </t>
  </si>
  <si>
    <t>Not past due or past due ≤ 30 days</t>
  </si>
  <si>
    <t>Unlikely to pay that are not past due or are past due ≤ 90 days</t>
  </si>
  <si>
    <t xml:space="preserve">Past due
&gt; 90 days
≤ 180 days
</t>
  </si>
  <si>
    <t xml:space="preserve">Past due
&gt; 180 days
≤ 1 year
</t>
  </si>
  <si>
    <t xml:space="preserve">      Of which SMEs</t>
  </si>
  <si>
    <t>Exposure value as defined in Article 166 CRR for exposrues subject to IRB approach</t>
  </si>
  <si>
    <t>Total exposure value for exposures subject to the Standardised approach and to the IRB approach</t>
  </si>
  <si>
    <t>Percentage of total exposure value subject to the permanent partial use of the SA (%)</t>
  </si>
  <si>
    <t>Percentage of total exposure value subject to IRB Approach (%)</t>
  </si>
  <si>
    <t>Percentage of total exposurevalue subject to a roll-out plan (%)</t>
  </si>
  <si>
    <t>Template EU CR6-A – Scope of the use of IRB and SA approaches</t>
  </si>
  <si>
    <t xml:space="preserve">Central governments or central banks </t>
  </si>
  <si>
    <t xml:space="preserve">Of which Regional governments or local authorities </t>
  </si>
  <si>
    <t xml:space="preserve">Of which Public sector entities </t>
  </si>
  <si>
    <t>Of which Corporates - Specialised lending, excluding slotting approach</t>
  </si>
  <si>
    <t>Of which Corporates - Specialised lending under slotting approach</t>
  </si>
  <si>
    <t>of which Retail – Secured by real estate SMEs</t>
  </si>
  <si>
    <t>of which Retail – Secured by real estate non-SMEs</t>
  </si>
  <si>
    <t>of which Retail – Other SMEs</t>
  </si>
  <si>
    <t>of which Retail – Other non-SMEs</t>
  </si>
  <si>
    <t>Other non-credit obligation assets</t>
  </si>
  <si>
    <t xml:space="preserve">Total </t>
  </si>
  <si>
    <t>EU CQ3: Credit quality of performing and non-performing exposures by past due days</t>
  </si>
  <si>
    <t>Template EU CQ3: Credit quality of performing and non-performing exposures by past due days</t>
  </si>
  <si>
    <t>Template CR9 –IRB approach – Back-testing of PD per exposure class (fixed PD scale)</t>
  </si>
  <si>
    <t>Exposure class</t>
  </si>
  <si>
    <t>Of which number of
obligors which defaulted in the year</t>
  </si>
  <si>
    <t>Number of obligors at the end of previous year</t>
  </si>
  <si>
    <t>Observed average default rate (%)</t>
  </si>
  <si>
    <t>Exposures weighted average PD (%)</t>
  </si>
  <si>
    <t>Average PD (%)</t>
  </si>
  <si>
    <t>average PD</t>
  </si>
  <si>
    <t>0.00 to &lt;0.10</t>
  </si>
  <si>
    <t>0.10  to &lt;0.15</t>
  </si>
  <si>
    <t>0.75 to &lt;1.75</t>
  </si>
  <si>
    <t>1.75 to &lt;2.5</t>
  </si>
  <si>
    <t>2.5 to &lt;5</t>
  </si>
  <si>
    <t>5 to &lt;10</t>
  </si>
  <si>
    <t>10 to &lt;20</t>
  </si>
  <si>
    <t>20 to &lt;30</t>
  </si>
  <si>
    <t>Template CR9.1 –IRB approach – Back-testing of PD per exposure class (only for  PD estimates according to point (f) of Article 180(1) CRR)</t>
  </si>
  <si>
    <t>External rating
equivalent</t>
  </si>
  <si>
    <t>Average historical annual default rate (%)</t>
  </si>
  <si>
    <t xml:space="preserve">Template EU REM1 - Remuneration awarded for the financial year </t>
  </si>
  <si>
    <t>MB Supervisory function</t>
  </si>
  <si>
    <t xml:space="preserve">MB Management function </t>
  </si>
  <si>
    <t>Other senior management</t>
  </si>
  <si>
    <t>Other identified staff</t>
  </si>
  <si>
    <t>Variable remuneration</t>
  </si>
  <si>
    <t>Number of identified staff</t>
  </si>
  <si>
    <t>Total fixed remuneration</t>
  </si>
  <si>
    <t>Of which: cash-based</t>
  </si>
  <si>
    <t>(Not applicable in the EU)</t>
  </si>
  <si>
    <t>Of which: shares or equivalent ownership interests</t>
  </si>
  <si>
    <t xml:space="preserve">Of which: share-linked instruments or equivalent non-cash instruments </t>
  </si>
  <si>
    <t>Of which: other instruments</t>
  </si>
  <si>
    <t>Of which: other forms</t>
  </si>
  <si>
    <t>Total variable remuneration</t>
  </si>
  <si>
    <t>Of which: deferred</t>
  </si>
  <si>
    <t>Total remuneration (2 + 10)</t>
  </si>
  <si>
    <t>Template EU REM2 - Special payments  to staff whose professional activities have a material impact on institutions’ risk profile (identified staff)</t>
  </si>
  <si>
    <t xml:space="preserve">Guaranteed variable remuneration awards </t>
  </si>
  <si>
    <t>Guaranteed variable remuneration awards - Number of identified staff</t>
  </si>
  <si>
    <t>Guaranteed variable remuneration awards -Total amount</t>
  </si>
  <si>
    <t>Of which guaranteed variable remuneration awards paid during the financial year, that are not taken into account in the bonus cap</t>
  </si>
  <si>
    <t>Severance payments awarded in previous periods, that have been paid out during the financial year</t>
  </si>
  <si>
    <t>Severance payments awarded in previous periods, that have been paid out during the financial year - Number of identified staff</t>
  </si>
  <si>
    <t>Severance payments awarded in previous periods, that have been paid out during the financial year - Total amount</t>
  </si>
  <si>
    <t>Severance payments awarded during the financial year</t>
  </si>
  <si>
    <t>Severance payments awarded during the financial year - Number of identified staff</t>
  </si>
  <si>
    <t>Severance payments awarded during the financial year - Total amount</t>
  </si>
  <si>
    <t xml:space="preserve">Of which paid during the financial year </t>
  </si>
  <si>
    <t>Of which deferred</t>
  </si>
  <si>
    <t>Of which severance payments paid during the financial year, that are not taken into account in the bonus cap</t>
  </si>
  <si>
    <t>Of which highest payment that has been awarded to a single person</t>
  </si>
  <si>
    <t xml:space="preserve">Template EU REM3 - Deferred remuneration </t>
  </si>
  <si>
    <t>Total amount of  deferred remuneration awarded for previous performance periods</t>
  </si>
  <si>
    <t xml:space="preserve">
Of which due to vest in the financial year</t>
  </si>
  <si>
    <t xml:space="preserve">
Of which vesting in subsequent financial years</t>
  </si>
  <si>
    <t>Amount of performance adjustment made in the financial year to deferred remuneration  that was due to vest in the financial year</t>
  </si>
  <si>
    <t>Amount of performance adjustment made in the financial year to deferred remuneration that was due to vest in future performance years</t>
  </si>
  <si>
    <t>Total amount of adjustment during the financial year due to ex post implicit adjustments (i.e.changes of value of deferred remuneration due to the changes of prices of instruments)</t>
  </si>
  <si>
    <t xml:space="preserve">Total amount of deferred remuneration awarded before the financial year actually paid out in the financial year </t>
  </si>
  <si>
    <t>Total of amount of  deferred remuneration awarded for previous performance period that has vested but is subject to retention periods</t>
  </si>
  <si>
    <t>Cash-based</t>
  </si>
  <si>
    <t xml:space="preserve">Share-linked instruments or equivalent non-cash instruments </t>
  </si>
  <si>
    <t>Other instruments</t>
  </si>
  <si>
    <t>Other forms</t>
  </si>
  <si>
    <t>MB Management function</t>
  </si>
  <si>
    <t>Total amount</t>
  </si>
  <si>
    <t>Shares or equivalent ownership interests</t>
  </si>
  <si>
    <t>Template EU REM5 - Information on remuneration of staff whose professional activities have a material impact on institutions’ risk profile (identified staff)</t>
  </si>
  <si>
    <t>Management body remuneration</t>
  </si>
  <si>
    <t>Business areas</t>
  </si>
  <si>
    <t>Total MB</t>
  </si>
  <si>
    <t>Asset management</t>
  </si>
  <si>
    <t>Corporate functions</t>
  </si>
  <si>
    <t>Independent internal control functions</t>
  </si>
  <si>
    <t>All other</t>
  </si>
  <si>
    <t>Total number of identified staff</t>
  </si>
  <si>
    <t>Of which: members of the MB</t>
  </si>
  <si>
    <t>Of which: other senior management</t>
  </si>
  <si>
    <t>Of which: other identified staff</t>
  </si>
  <si>
    <t>Total remuneration of identified staff</t>
  </si>
  <si>
    <t xml:space="preserve">Of which: variable remuneration </t>
  </si>
  <si>
    <t xml:space="preserve">Of which: fixed remuneration </t>
  </si>
  <si>
    <t>Variable remuneration policy</t>
  </si>
  <si>
    <t>Past due 
&gt; 30 days 
≤ 90 days</t>
  </si>
  <si>
    <t xml:space="preserve">Past due
&gt; 1 year 
≤ 2 years
</t>
  </si>
  <si>
    <t xml:space="preserve">Past due
&gt; 2 years 
≤ 5 years
</t>
  </si>
  <si>
    <t xml:space="preserve">Past due
&gt; 5 years 
≤ 7 years
</t>
  </si>
  <si>
    <t>Past due 
&gt; 7 years</t>
  </si>
  <si>
    <t>Of which 
defaulted</t>
  </si>
  <si>
    <t>-</t>
  </si>
  <si>
    <t>Transferred assets</t>
  </si>
  <si>
    <t>Bulgaria</t>
  </si>
  <si>
    <t>  </t>
  </si>
  <si>
    <t>100.00 (Defoult)</t>
  </si>
  <si>
    <t>Total (including FIRB exposures and AIRB exposures)</t>
  </si>
  <si>
    <t>Other identified 
staff</t>
  </si>
  <si>
    <t>MB Supervisory function *</t>
  </si>
  <si>
    <t>Fixed 
remuneration</t>
  </si>
  <si>
    <t>* The Supervisory Board is divided into dependent and independent members. Only one group is paid. The table lists all members of the Supervisory Board in a given financial year.</t>
  </si>
  <si>
    <t>Of which 
impaired</t>
  </si>
  <si>
    <t>On performing 
forborne exposures</t>
  </si>
  <si>
    <t>Of which 1250%</t>
  </si>
  <si>
    <r>
      <rPr>
        <sz val="8"/>
        <rFont val="ING Me Narrow"/>
        <charset val="238"/>
      </rPr>
      <t>as at</t>
    </r>
    <r>
      <rPr>
        <b/>
        <sz val="8"/>
        <color rgb="FFFF6200"/>
        <rFont val="ING Me Narrow"/>
        <charset val="238"/>
      </rPr>
      <t xml:space="preserve">
31 Dec 2022</t>
    </r>
  </si>
  <si>
    <r>
      <rPr>
        <sz val="8"/>
        <rFont val="ING Me Narrow"/>
        <charset val="238"/>
      </rPr>
      <t>as at</t>
    </r>
    <r>
      <rPr>
        <b/>
        <sz val="8"/>
        <color rgb="FFFF6200"/>
        <rFont val="ING Me Narrow"/>
        <charset val="238"/>
      </rPr>
      <t xml:space="preserve">
30 Sep 2022</t>
    </r>
  </si>
  <si>
    <r>
      <rPr>
        <sz val="8"/>
        <rFont val="ING Me Narrow"/>
        <charset val="238"/>
      </rPr>
      <t>as at</t>
    </r>
    <r>
      <rPr>
        <b/>
        <sz val="8"/>
        <color rgb="FFFF6200"/>
        <rFont val="ING Me Narrow"/>
        <charset val="238"/>
      </rPr>
      <t xml:space="preserve">
30 Jun 2022</t>
    </r>
  </si>
  <si>
    <r>
      <rPr>
        <sz val="8"/>
        <rFont val="ING Me Narrow"/>
        <charset val="238"/>
      </rPr>
      <t>as of</t>
    </r>
    <r>
      <rPr>
        <b/>
        <sz val="8"/>
        <color rgb="FFFF6200"/>
        <rFont val="ING Me Narrow"/>
        <charset val="238"/>
      </rPr>
      <t xml:space="preserve">
31 Mar 2022</t>
    </r>
  </si>
  <si>
    <t>A</t>
  </si>
  <si>
    <t>B</t>
  </si>
  <si>
    <t>C</t>
  </si>
  <si>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</si>
  <si>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</si>
  <si>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</si>
  <si>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</si>
  <si>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</si>
  <si>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</si>
  <si>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</si>
  <si>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t>Denmark</t>
  </si>
  <si>
    <t>Estonia</t>
  </si>
  <si>
    <t>Iceland</t>
  </si>
  <si>
    <t>Romania</t>
  </si>
  <si>
    <t>Sweden</t>
  </si>
  <si>
    <t>Great Britain</t>
  </si>
  <si>
    <t>Of which stage 3</t>
  </si>
  <si>
    <t xml:space="preserve">Total 
exposures
</t>
  </si>
  <si>
    <t>AA</t>
  </si>
  <si>
    <t>AA-</t>
  </si>
  <si>
    <t>A+</t>
  </si>
  <si>
    <t>A-</t>
  </si>
  <si>
    <t>BBB+</t>
  </si>
  <si>
    <t>BBB</t>
  </si>
  <si>
    <t>BBB-</t>
  </si>
  <si>
    <t>BB+</t>
  </si>
  <si>
    <t>BB</t>
  </si>
  <si>
    <t>BB-</t>
  </si>
  <si>
    <t>B+</t>
  </si>
  <si>
    <t>B-</t>
  </si>
  <si>
    <t>CCC</t>
  </si>
  <si>
    <t>CC</t>
  </si>
  <si>
    <t>Average 
PD (%)</t>
  </si>
  <si>
    <t/>
  </si>
  <si>
    <t>Of which the standardised approach</t>
  </si>
  <si>
    <t>0.10 to &lt;0.15</t>
  </si>
  <si>
    <t>30 to &lt;100</t>
  </si>
  <si>
    <t>0.024495 to 0.034641</t>
  </si>
  <si>
    <t>0.034641 to 0.044721</t>
  </si>
  <si>
    <t>0.044721 to 0.054895</t>
  </si>
  <si>
    <t>0.054895 to 0.073277</t>
  </si>
  <si>
    <t>0.073277 to 0.109839</t>
  </si>
  <si>
    <t>0.109839 to 0.169317</t>
  </si>
  <si>
    <t>0.169317 to 0.268413</t>
  </si>
  <si>
    <t>0.268413 to 0.437566</t>
  </si>
  <si>
    <t>0.437566 to 0.733556</t>
  </si>
  <si>
    <t>0.733556 to 1.264652</t>
  </si>
  <si>
    <t>1.264652 to 2.242098</t>
  </si>
  <si>
    <t>2.242098 to 4.087772</t>
  </si>
  <si>
    <t>4.087772 to 7.664182</t>
  </si>
  <si>
    <t>7.664182 to 14.777182</t>
  </si>
  <si>
    <t>14.777182 to 22.728231</t>
  </si>
  <si>
    <t>22.728231 to 29.580399</t>
  </si>
  <si>
    <t>29.580399 to 100</t>
  </si>
  <si>
    <t>Exposure value 
pre-CRM</t>
  </si>
  <si>
    <t>Exposure value 
post-CRM</t>
  </si>
  <si>
    <t>Exposure 
value</t>
  </si>
  <si>
    <t>Replacement 
cost (RC)</t>
  </si>
  <si>
    <t>Public guarantees 
received</t>
  </si>
  <si>
    <t>of which: 
forborne</t>
  </si>
  <si>
    <t>Investment 
banking</t>
  </si>
  <si>
    <t>Retail 
banking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</si>
</sst>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_-* #,##0.0\ _z_ł_-;\-* #,##0.0\ _z_ł_-;_-* &quot;-&quot;??\ _z_ł_-;_-@_-"/>
    <numFmt numFmtId="171" formatCode="_-* #,##0_-;\-* #,##0_-;_-* &quot;-&quot;??_-;_-@_-"/>
  </numFmts>
  <fonts count="43"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i/>
      <sz val="8"/>
      <name val="ING Me Narrow"/>
      <charset val="238"/>
    </font>
    <font>
      <b/>
      <sz val="8"/>
      <color rgb="FFFF0000"/>
      <name val="ING Me Narrow"/>
      <charset val="238"/>
    </font>
    <font>
      <u/>
      <sz val="8"/>
      <color rgb="FF008080"/>
      <name val="ING Me Narrow"/>
      <charset val="238"/>
    </font>
    <font>
      <i/>
      <sz val="8"/>
      <color theme="1"/>
      <name val="ING Me Narrow"/>
      <charset val="238"/>
    </font>
    <font>
      <b/>
      <sz val="10"/>
      <color rgb="FF2F5773"/>
      <name val="ING Me Narrow"/>
      <charset val="238"/>
    </font>
    <font>
      <sz val="8"/>
      <color rgb="FF1F497D"/>
      <name val="ING Me Narrow"/>
      <charset val="238"/>
    </font>
    <font>
      <sz val="8"/>
      <color theme="1"/>
      <name val="ING Me"/>
      <charset val="238"/>
    </font>
    <font>
      <sz val="11"/>
      <name val="Calibri"/>
      <family val="2"/>
      <scheme val="minor"/>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333333"/>
      <name val="ING Me Narrow"/>
      <charset val="238"/>
    </font>
    <font>
      <sz val="8"/>
      <color rgb="FFFF6200"/>
      <name val="ING Me Narrow"/>
      <charset val="238"/>
    </font>
    <font>
      <sz val="7"/>
      <name val="ING Me Narrow"/>
      <charset val="238"/>
    </font>
    <font>
      <b/>
      <sz val="8"/>
      <color theme="0"/>
      <name val="ING Me"/>
      <charset val="238"/>
    </font>
    <font>
      <u/>
      <sz val="8"/>
      <name val="ING Me Narrow"/>
      <charset val="238"/>
    </font>
    <font>
      <strike/>
      <sz val="8"/>
      <name val="ING Me Narrow"/>
      <charset val="238"/>
    </font>
    <font>
      <i/>
      <sz val="7"/>
      <color theme="1"/>
      <name val="ING Me Narrow"/>
      <charset val="238"/>
    </font>
    <font>
      <b/>
      <sz val="12"/>
      <color theme="0"/>
      <name val="ING Me Narrow"/>
      <charset val="238"/>
    </font>
    <font>
      <sz val="8"/>
      <color theme="0"/>
      <name val="ING Me Narrow"/>
      <charset val="238"/>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bgColor indexed="64"/>
      </patternFill>
    </fill>
    <fill>
      <patternFill patternType="solid">
        <fgColor theme="2" tint="-9.9978637043366805E-2"/>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top/>
      <bottom style="medium">
        <color theme="0" tint="-0.249977111117893"/>
      </bottom>
      <diagonal/>
    </border>
    <border>
      <left/>
      <right/>
      <top style="medium">
        <color theme="0" tint="-0.249977111117893"/>
      </top>
      <bottom style="medium">
        <color theme="0" tint="-0.249977111117893"/>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right/>
      <top style="thin">
        <color theme="0" tint="-0.249977111117893"/>
      </top>
      <bottom style="medium">
        <color theme="0" tint="-0.249977111117893"/>
      </bottom>
      <diagonal/>
    </border>
    <border>
      <left/>
      <right/>
      <top/>
      <bottom style="thin">
        <color theme="0" tint="-0.34998626667073579"/>
      </bottom>
      <diagonal/>
    </border>
    <border>
      <left/>
      <right/>
      <top/>
      <bottom style="medium">
        <color theme="0" tint="-0.24994659260841701"/>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style="thick">
        <color theme="0" tint="-0.24994659260841701"/>
      </top>
      <bottom style="thick">
        <color theme="0" tint="-0.24994659260841701"/>
      </bottom>
      <diagonal/>
    </border>
    <border>
      <left/>
      <right/>
      <top style="thick">
        <color theme="0" tint="-0.24994659260841701"/>
      </top>
      <bottom style="medium">
        <color theme="0" tint="-0.24994659260841701"/>
      </bottom>
      <diagonal/>
    </border>
    <border>
      <left/>
      <right/>
      <top style="medium">
        <color theme="0" tint="-0.24994659260841701"/>
      </top>
      <bottom style="thick">
        <color theme="0" tint="-0.24994659260841701"/>
      </bottom>
      <diagonal/>
    </border>
    <border>
      <left/>
      <right style="medium">
        <color theme="0" tint="-0.249977111117893"/>
      </right>
      <top style="medium">
        <color theme="0" tint="-0.249977111117893"/>
      </top>
      <bottom/>
      <diagonal/>
    </border>
    <border>
      <left/>
      <right style="medium">
        <color theme="0" tint="-0.249977111117893"/>
      </right>
      <top/>
      <bottom/>
      <diagonal/>
    </border>
    <border>
      <left/>
      <right style="medium">
        <color theme="0" tint="-0.249977111117893"/>
      </right>
      <top/>
      <bottom style="medium">
        <color theme="0" tint="-0.24994659260841701"/>
      </bottom>
      <diagonal/>
    </border>
    <border>
      <left/>
      <right style="medium">
        <color theme="0" tint="-0.249977111117893"/>
      </right>
      <top style="medium">
        <color theme="0" tint="-0.24994659260841701"/>
      </top>
      <bottom/>
      <diagonal/>
    </border>
    <border>
      <left/>
      <right style="medium">
        <color theme="0" tint="-0.249977111117893"/>
      </right>
      <top/>
      <bottom style="thick">
        <color theme="0" tint="-0.24994659260841701"/>
      </bottom>
      <diagonal/>
    </border>
    <border>
      <left/>
      <right style="medium">
        <color theme="0" tint="-0.249977111117893"/>
      </right>
      <top style="thick">
        <color theme="0" tint="-0.24994659260841701"/>
      </top>
      <bottom/>
      <diagonal/>
    </border>
    <border>
      <left style="medium">
        <color indexed="64"/>
      </left>
      <right/>
      <top/>
      <bottom/>
      <diagonal/>
    </border>
    <border>
      <left/>
      <right/>
      <top style="medium">
        <color theme="0" tint="-0.249977111117893"/>
      </top>
      <bottom style="thin">
        <color theme="0" tint="-0.249977111117893"/>
      </bottom>
      <diagonal/>
    </border>
    <border>
      <left/>
      <right/>
      <top style="thin">
        <color theme="0" tint="-0.34998626667073579"/>
      </top>
      <bottom style="medium">
        <color theme="0" tint="-0.249977111117893"/>
      </bottom>
      <diagonal/>
    </border>
    <border>
      <left/>
      <right style="medium">
        <color theme="0" tint="-0.249977111117893"/>
      </right>
      <top/>
      <bottom style="medium">
        <color theme="0" tint="-0.249977111117893"/>
      </bottom>
      <diagonal/>
    </border>
    <border>
      <left/>
      <right/>
      <top/>
      <bottom style="medium">
        <color rgb="FFBFBFBF"/>
      </bottom>
      <diagonal/>
    </border>
    <border>
      <left/>
      <right/>
      <top style="medium">
        <color theme="0" tint="-0.249977111117893"/>
      </top>
      <bottom style="thick">
        <color theme="0" tint="-0.249977111117893"/>
      </bottom>
      <diagonal/>
    </border>
    <border>
      <left style="thin">
        <color indexed="64"/>
      </left>
      <right/>
      <top style="medium">
        <color theme="0" tint="-0.24994659260841701"/>
      </top>
      <bottom style="medium">
        <color theme="0" tint="-0.24994659260841701"/>
      </bottom>
      <diagonal/>
    </border>
    <border>
      <left style="thin">
        <color theme="0" tint="-0.249977111117893"/>
      </left>
      <right style="thin">
        <color theme="0" tint="-0.249977111117893"/>
      </right>
      <top/>
      <bottom style="medium">
        <color theme="0" tint="-0.24994659260841701"/>
      </bottom>
      <diagonal/>
    </border>
    <border>
      <left style="thin">
        <color theme="0" tint="-0.249977111117893"/>
      </left>
      <right/>
      <top style="medium">
        <color theme="0" tint="-0.24994659260841701"/>
      </top>
      <bottom/>
      <diagonal/>
    </border>
    <border>
      <left style="thin">
        <color theme="0" tint="-0.249977111117893"/>
      </left>
      <right style="thin">
        <color indexed="64"/>
      </right>
      <top/>
      <bottom/>
      <diagonal/>
    </border>
    <border>
      <left style="thin">
        <color theme="0" tint="-0.249977111117893"/>
      </left>
      <right/>
      <top/>
      <bottom/>
      <diagonal/>
    </border>
    <border>
      <left/>
      <right style="thin">
        <color theme="0" tint="-0.249977111117893"/>
      </right>
      <top style="medium">
        <color theme="0" tint="-0.24994659260841701"/>
      </top>
      <bottom style="medium">
        <color theme="0" tint="-0.24994659260841701"/>
      </bottom>
      <diagonal/>
    </border>
    <border>
      <left style="thin">
        <color theme="0" tint="-0.249977111117893"/>
      </left>
      <right/>
      <top/>
      <bottom style="thin">
        <color theme="0" tint="-0.249977111117893"/>
      </bottom>
      <diagonal/>
    </border>
    <border>
      <left/>
      <right style="thin">
        <color theme="0" tint="-0.249977111117893"/>
      </right>
      <top/>
      <bottom style="medium">
        <color theme="0" tint="-0.24994659260841701"/>
      </bottom>
      <diagonal/>
    </border>
    <border>
      <left/>
      <right/>
      <top style="medium">
        <color theme="0" tint="-0.249977111117893"/>
      </top>
      <bottom style="thick">
        <color theme="0" tint="-0.34998626667073579"/>
      </bottom>
      <diagonal/>
    </border>
    <border>
      <left/>
      <right/>
      <top style="thick">
        <color theme="0" tint="-0.34998626667073579"/>
      </top>
      <bottom style="thick">
        <color theme="0" tint="-0.34998626667073579"/>
      </bottom>
      <diagonal/>
    </border>
    <border>
      <left/>
      <right/>
      <top/>
      <bottom style="thick">
        <color theme="0" tint="-0.34998626667073579"/>
      </bottom>
      <diagonal/>
    </border>
    <border>
      <left/>
      <right/>
      <top style="thick">
        <color theme="0" tint="-0.34998626667073579"/>
      </top>
      <bottom style="medium">
        <color theme="0" tint="-0.249977111117893"/>
      </bottom>
      <diagonal/>
    </border>
    <border>
      <left/>
      <right/>
      <top style="thick">
        <color theme="0" tint="-0.34998626667073579"/>
      </top>
      <bottom/>
      <diagonal/>
    </border>
    <border>
      <left style="medium">
        <color theme="0" tint="-0.249977111117893"/>
      </left>
      <right/>
      <top style="thick">
        <color theme="0" tint="-0.34998626667073579"/>
      </top>
      <bottom style="thick">
        <color theme="0" tint="-0.34998626667073579"/>
      </bottom>
      <diagonal/>
    </border>
    <border>
      <left style="medium">
        <color theme="0" tint="-0.249977111117893"/>
      </left>
      <right style="medium">
        <color theme="0" tint="-0.249977111117893"/>
      </right>
      <top style="medium">
        <color theme="0" tint="-0.24994659260841701"/>
      </top>
      <bottom style="medium">
        <color theme="0" tint="-0.24994659260841701"/>
      </bottom>
      <diagonal/>
    </border>
    <border>
      <left style="medium">
        <color theme="0" tint="-0.249977111117893"/>
      </left>
      <right style="medium">
        <color theme="0" tint="-0.249977111117893"/>
      </right>
      <top style="medium">
        <color theme="0" tint="-0.24994659260841701"/>
      </top>
      <bottom style="medium">
        <color theme="0" tint="-0.249977111117893"/>
      </bottom>
      <diagonal/>
    </border>
    <border>
      <left style="medium">
        <color theme="0" tint="-0.249977111117893"/>
      </left>
      <right style="medium">
        <color theme="0" tint="-0.249977111117893"/>
      </right>
      <top style="medium">
        <color theme="0" tint="-0.249977111117893"/>
      </top>
      <bottom/>
      <diagonal/>
    </border>
    <border>
      <left/>
      <right/>
      <top/>
      <bottom style="thin">
        <color indexed="64"/>
      </bottom>
      <diagonal/>
    </border>
    <border>
      <left/>
      <right/>
      <top/>
      <bottom style="double">
        <color theme="0" tint="-0.249977111117893"/>
      </bottom>
      <diagonal/>
    </border>
    <border>
      <left style="medium">
        <color theme="0" tint="-0.249977111117893"/>
      </left>
      <right style="medium">
        <color theme="0" tint="-0.249977111117893"/>
      </right>
      <top/>
      <bottom/>
      <diagonal/>
    </border>
    <border>
      <left style="medium">
        <color theme="0" tint="-0.249977111117893"/>
      </left>
      <right style="medium">
        <color theme="0" tint="-0.249977111117893"/>
      </right>
      <top/>
      <bottom style="medium">
        <color theme="0" tint="-0.34998626667073579"/>
      </bottom>
      <diagonal/>
    </border>
    <border>
      <left style="medium">
        <color theme="0" tint="-0.249977111117893"/>
      </left>
      <right/>
      <top style="medium">
        <color theme="0" tint="-0.249977111117893"/>
      </top>
      <bottom style="medium">
        <color theme="0" tint="-0.34998626667073579"/>
      </bottom>
      <diagonal/>
    </border>
    <border>
      <left/>
      <right/>
      <top style="medium">
        <color theme="0" tint="-0.249977111117893"/>
      </top>
      <bottom style="medium">
        <color theme="0" tint="-0.34998626667073579"/>
      </bottom>
      <diagonal/>
    </border>
    <border>
      <left style="medium">
        <color theme="0" tint="-0.249977111117893"/>
      </left>
      <right style="medium">
        <color theme="0" tint="-0.249977111117893"/>
      </right>
      <top style="medium">
        <color theme="0" tint="-0.34998626667073579"/>
      </top>
      <bottom/>
      <diagonal/>
    </border>
    <border>
      <left/>
      <right/>
      <top style="medium">
        <color theme="0" tint="-0.34998626667073579"/>
      </top>
      <bottom/>
      <diagonal/>
    </border>
    <border>
      <left/>
      <right/>
      <top style="medium">
        <color theme="0" tint="-0.34998626667073579"/>
      </top>
      <bottom style="medium">
        <color theme="0" tint="-0.249977111117893"/>
      </bottom>
      <diagonal/>
    </border>
    <border>
      <left/>
      <right style="medium">
        <color theme="0" tint="-0.249977111117893"/>
      </right>
      <top/>
      <bottom style="medium">
        <color theme="0" tint="-0.34998626667073579"/>
      </bottom>
      <diagonal/>
    </border>
    <border>
      <left/>
      <right style="medium">
        <color theme="0" tint="-0.249977111117893"/>
      </right>
      <top style="medium">
        <color theme="0" tint="-0.34998626667073579"/>
      </top>
      <bottom/>
      <diagonal/>
    </border>
    <border>
      <left/>
      <right/>
      <top style="medium">
        <color theme="0" tint="-0.34998626667073579"/>
      </top>
      <bottom style="medium">
        <color theme="0" tint="-0.34998626667073579"/>
      </bottom>
      <diagonal/>
    </border>
  </borders>
  <cellStyleXfs count="19">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29" fillId="0" borderId="0" applyNumberFormat="0" applyFill="0" applyBorder="0" applyAlignment="0" applyProtection="0"/>
    <xf numFmtId="0" fontId="28" fillId="0" borderId="0"/>
    <xf numFmtId="0" fontId="6" fillId="0" borderId="0"/>
    <xf numFmtId="43" fontId="28"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28" fillId="0" borderId="0"/>
    <xf numFmtId="0" fontId="1" fillId="0" borderId="0"/>
    <xf numFmtId="167" fontId="1" fillId="0" borderId="0" applyFont="0" applyFill="0" applyBorder="0" applyAlignment="0" applyProtection="0"/>
    <xf numFmtId="0" fontId="6" fillId="0" borderId="0"/>
    <xf numFmtId="9" fontId="28" fillId="0" borderId="0" applyFont="0" applyFill="0" applyBorder="0" applyAlignment="0" applyProtection="0"/>
    <xf numFmtId="43" fontId="28" fillId="0" borderId="0" applyFont="0" applyFill="0" applyBorder="0" applyAlignment="0" applyProtection="0"/>
  </cellStyleXfs>
  <cellXfs count="794">
    <xf numFmtId="0" fontId="0" fillId="0" borderId="0" xfId="0"/>
    <xf numFmtId="0" fontId="7" fillId="0" borderId="0" xfId="0" applyFont="1"/>
    <xf numFmtId="0" fontId="10" fillId="0" borderId="0" xfId="0" applyFont="1"/>
    <xf numFmtId="0" fontId="14" fillId="0" borderId="0" xfId="0" applyFont="1"/>
    <xf numFmtId="0" fontId="7" fillId="0" borderId="0" xfId="0" applyFont="1" applyFill="1" applyAlignment="1">
      <alignment vertical="center"/>
    </xf>
    <xf numFmtId="0" fontId="8" fillId="0" borderId="0" xfId="0" applyFont="1" applyFill="1"/>
    <xf numFmtId="0" fontId="7" fillId="0" borderId="0" xfId="0" applyFont="1" applyFill="1"/>
    <xf numFmtId="0" fontId="15" fillId="0" borderId="0" xfId="0" applyFont="1" applyFill="1"/>
    <xf numFmtId="0" fontId="12" fillId="0" borderId="0" xfId="0" applyFont="1" applyFill="1"/>
    <xf numFmtId="0" fontId="7" fillId="0" borderId="0" xfId="0" applyFont="1" applyBorder="1"/>
    <xf numFmtId="0" fontId="13" fillId="0" borderId="0" xfId="0" applyFont="1" applyBorder="1" applyAlignment="1">
      <alignment vertical="center" wrapText="1"/>
    </xf>
    <xf numFmtId="0" fontId="12" fillId="0" borderId="0" xfId="0" applyFont="1"/>
    <xf numFmtId="0" fontId="7" fillId="0" borderId="0" xfId="0" applyFont="1" applyFill="1" applyAlignment="1">
      <alignment vertical="center" wrapText="1"/>
    </xf>
    <xf numFmtId="0" fontId="7" fillId="0" borderId="0" xfId="0" applyFont="1" applyFill="1" applyAlignment="1"/>
    <xf numFmtId="0" fontId="7" fillId="0" borderId="0" xfId="0" applyFont="1" applyFill="1" applyBorder="1"/>
    <xf numFmtId="0" fontId="9" fillId="0" borderId="0" xfId="0" applyFont="1" applyFill="1" applyBorder="1" applyAlignment="1">
      <alignment vertical="center" wrapText="1"/>
    </xf>
    <xf numFmtId="0" fontId="7" fillId="0" borderId="0" xfId="0" applyFont="1" applyFill="1" applyBorder="1" applyAlignment="1">
      <alignment vertical="center" wrapText="1"/>
    </xf>
    <xf numFmtId="0" fontId="7" fillId="0" borderId="0" xfId="0" applyFont="1" applyFill="1" applyAlignment="1">
      <alignment wrapText="1"/>
    </xf>
    <xf numFmtId="0" fontId="7" fillId="0" borderId="0" xfId="0" applyFont="1"/>
    <xf numFmtId="0" fontId="7" fillId="0" borderId="0" xfId="0" applyFont="1"/>
    <xf numFmtId="0" fontId="7" fillId="6" borderId="0" xfId="0" applyFont="1" applyFill="1"/>
    <xf numFmtId="0" fontId="7" fillId="6" borderId="0" xfId="0" applyFont="1" applyFill="1" applyAlignment="1">
      <alignment horizontal="center" vertical="center" wrapText="1"/>
    </xf>
    <xf numFmtId="0" fontId="7" fillId="0" borderId="0" xfId="0" applyFont="1" applyAlignment="1">
      <alignment horizontal="center" vertical="center" wrapText="1"/>
    </xf>
    <xf numFmtId="0" fontId="7" fillId="6" borderId="0" xfId="0" applyFont="1" applyFill="1" applyAlignment="1">
      <alignment horizontal="center" vertical="center"/>
    </xf>
    <xf numFmtId="0" fontId="7" fillId="0" borderId="0" xfId="0" applyFont="1" applyAlignment="1">
      <alignment horizontal="center" vertical="center"/>
    </xf>
    <xf numFmtId="0" fontId="7" fillId="6" borderId="0" xfId="0" applyFont="1" applyFill="1" applyAlignment="1">
      <alignment wrapText="1"/>
    </xf>
    <xf numFmtId="0" fontId="7" fillId="0" borderId="0" xfId="0" applyFont="1" applyAlignment="1">
      <alignment wrapText="1"/>
    </xf>
    <xf numFmtId="0" fontId="25" fillId="0" borderId="0" xfId="0" applyFont="1" applyAlignment="1">
      <alignment horizontal="justify" vertical="center"/>
    </xf>
    <xf numFmtId="0" fontId="7" fillId="0" borderId="0" xfId="0" applyFont="1"/>
    <xf numFmtId="0" fontId="7" fillId="0" borderId="0" xfId="0" applyFont="1" applyFill="1" applyBorder="1" applyAlignment="1">
      <alignment vertical="center" wrapText="1"/>
    </xf>
    <xf numFmtId="0" fontId="7" fillId="0" borderId="0" xfId="0" applyFont="1" applyAlignment="1">
      <alignment horizontal="left"/>
    </xf>
    <xf numFmtId="0" fontId="9" fillId="0" borderId="4" xfId="0" applyFont="1" applyBorder="1" applyAlignment="1">
      <alignment horizontal="left" vertical="center" wrapText="1"/>
    </xf>
    <xf numFmtId="0" fontId="13" fillId="0" borderId="4" xfId="0" applyFont="1" applyBorder="1" applyAlignment="1">
      <alignment vertical="center" wrapText="1"/>
    </xf>
    <xf numFmtId="0" fontId="9" fillId="0" borderId="4" xfId="0" applyFont="1" applyBorder="1" applyAlignment="1">
      <alignment horizontal="left" vertical="center" wrapText="1" indent="1"/>
    </xf>
    <xf numFmtId="0" fontId="9" fillId="0" borderId="3" xfId="0" applyFont="1" applyBorder="1" applyAlignment="1">
      <alignment horizontal="right" vertical="center" wrapText="1"/>
    </xf>
    <xf numFmtId="0" fontId="13" fillId="0" borderId="4" xfId="0" applyFont="1" applyBorder="1" applyAlignment="1">
      <alignment horizontal="left" vertical="center" wrapText="1"/>
    </xf>
    <xf numFmtId="0" fontId="16" fillId="0" borderId="4" xfId="0" applyFont="1" applyBorder="1" applyAlignment="1">
      <alignment vertical="center" wrapText="1"/>
    </xf>
    <xf numFmtId="0" fontId="9" fillId="0" borderId="3" xfId="0" applyFont="1" applyFill="1" applyBorder="1" applyAlignment="1">
      <alignment horizontal="left" vertical="center" wrapText="1"/>
    </xf>
    <xf numFmtId="0" fontId="13" fillId="0" borderId="4" xfId="0" applyFont="1" applyFill="1" applyBorder="1" applyAlignment="1">
      <alignment horizontal="left" vertical="center" wrapText="1"/>
    </xf>
    <xf numFmtId="0" fontId="7" fillId="0" borderId="0" xfId="0" applyFont="1" applyFill="1" applyAlignment="1">
      <alignment horizontal="left"/>
    </xf>
    <xf numFmtId="0" fontId="7" fillId="0" borderId="0" xfId="0" applyFont="1" applyFill="1" applyAlignment="1">
      <alignment horizontal="left" vertical="center"/>
    </xf>
    <xf numFmtId="0" fontId="7" fillId="0" borderId="3" xfId="0" applyFont="1" applyFill="1" applyBorder="1" applyAlignment="1">
      <alignment horizontal="right" vertical="center" wrapText="1"/>
    </xf>
    <xf numFmtId="0" fontId="7" fillId="0" borderId="0" xfId="0" applyFont="1" applyFill="1" applyBorder="1" applyAlignment="1">
      <alignment horizontal="left"/>
    </xf>
    <xf numFmtId="0" fontId="12" fillId="0" borderId="4" xfId="0" applyFont="1" applyFill="1" applyBorder="1" applyAlignment="1">
      <alignment horizontal="justify" vertical="center"/>
    </xf>
    <xf numFmtId="0" fontId="12" fillId="0" borderId="4" xfId="0" applyFont="1" applyFill="1" applyBorder="1" applyAlignment="1">
      <alignment horizontal="left" vertical="center"/>
    </xf>
    <xf numFmtId="0" fontId="12" fillId="0" borderId="4" xfId="0" applyFont="1" applyFill="1" applyBorder="1" applyAlignment="1">
      <alignment vertical="center" wrapText="1"/>
    </xf>
    <xf numFmtId="0" fontId="12" fillId="0" borderId="4" xfId="0" applyFont="1" applyFill="1" applyBorder="1" applyAlignment="1">
      <alignment horizontal="justify" vertical="center" wrapText="1"/>
    </xf>
    <xf numFmtId="0" fontId="16" fillId="0" borderId="3" xfId="0" applyFont="1" applyFill="1" applyBorder="1" applyAlignment="1">
      <alignment vertical="center" wrapText="1"/>
    </xf>
    <xf numFmtId="0" fontId="16" fillId="0" borderId="4" xfId="0" applyFont="1" applyFill="1" applyBorder="1" applyAlignment="1">
      <alignment horizontal="justify" vertical="center" wrapText="1"/>
    </xf>
    <xf numFmtId="0" fontId="16" fillId="0" borderId="4" xfId="0" applyFont="1" applyFill="1" applyBorder="1" applyAlignment="1">
      <alignment vertical="center" wrapText="1"/>
    </xf>
    <xf numFmtId="0" fontId="9" fillId="0" borderId="4" xfId="0" applyFont="1" applyFill="1" applyBorder="1" applyAlignment="1">
      <alignment vertical="center" wrapText="1"/>
    </xf>
    <xf numFmtId="0" fontId="12" fillId="4" borderId="0"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0" borderId="3" xfId="0" applyFont="1" applyBorder="1"/>
    <xf numFmtId="3" fontId="12" fillId="0" borderId="4" xfId="2" applyFont="1" applyFill="1" applyBorder="1" applyAlignment="1">
      <alignment horizontal="center" vertical="center"/>
      <protection locked="0"/>
    </xf>
    <xf numFmtId="0" fontId="7" fillId="0" borderId="4" xfId="0" applyFont="1" applyFill="1" applyBorder="1"/>
    <xf numFmtId="0" fontId="12" fillId="0" borderId="3" xfId="1" applyFont="1" applyFill="1" applyBorder="1" applyAlignment="1">
      <alignment horizontal="left" vertical="center" wrapText="1" indent="1"/>
    </xf>
    <xf numFmtId="0" fontId="7" fillId="0" borderId="3" xfId="0" applyFont="1" applyBorder="1" applyAlignment="1">
      <alignment horizontal="left"/>
    </xf>
    <xf numFmtId="0" fontId="7" fillId="0" borderId="3" xfId="0" quotePrefix="1" applyFont="1" applyBorder="1" applyAlignment="1">
      <alignment horizontal="left" vertical="center"/>
    </xf>
    <xf numFmtId="0" fontId="7" fillId="0" borderId="0" xfId="0" applyFont="1" applyBorder="1" applyAlignment="1">
      <alignment horizontal="left"/>
    </xf>
    <xf numFmtId="0" fontId="7" fillId="0" borderId="4" xfId="0" applyFont="1" applyBorder="1" applyAlignment="1">
      <alignment horizontal="left"/>
    </xf>
    <xf numFmtId="0" fontId="7" fillId="0" borderId="3" xfId="0" applyFont="1" applyFill="1" applyBorder="1" applyAlignment="1">
      <alignment horizontal="center" vertical="center"/>
    </xf>
    <xf numFmtId="0" fontId="7" fillId="0" borderId="3" xfId="0" applyFont="1" applyFill="1" applyBorder="1" applyAlignment="1">
      <alignment horizontal="left"/>
    </xf>
    <xf numFmtId="0" fontId="7" fillId="0" borderId="3" xfId="0" applyFont="1" applyFill="1" applyBorder="1"/>
    <xf numFmtId="0" fontId="8" fillId="0" borderId="3" xfId="0" applyFont="1" applyFill="1" applyBorder="1" applyAlignment="1">
      <alignment horizontal="center" vertical="center"/>
    </xf>
    <xf numFmtId="0" fontId="7" fillId="0" borderId="3" xfId="0" applyFont="1" applyFill="1" applyBorder="1" applyAlignment="1">
      <alignment wrapText="1"/>
    </xf>
    <xf numFmtId="0" fontId="24" fillId="0" borderId="0" xfId="4" quotePrefix="1" applyFont="1" applyFill="1" applyBorder="1" applyAlignment="1">
      <alignment vertical="center" wrapText="1"/>
    </xf>
    <xf numFmtId="0" fontId="12" fillId="0" borderId="0" xfId="0" applyFont="1" applyBorder="1" applyAlignment="1">
      <alignment horizontal="left" vertical="center"/>
    </xf>
    <xf numFmtId="0" fontId="12" fillId="0" borderId="4" xfId="0" applyFont="1" applyFill="1" applyBorder="1" applyAlignment="1">
      <alignment horizontal="left" vertical="center" wrapText="1"/>
    </xf>
    <xf numFmtId="0" fontId="12" fillId="0" borderId="3" xfId="0" applyFont="1" applyBorder="1" applyAlignment="1">
      <alignment horizontal="left" vertical="center"/>
    </xf>
    <xf numFmtId="0" fontId="9" fillId="4" borderId="4" xfId="0" applyFont="1" applyFill="1" applyBorder="1" applyAlignment="1">
      <alignment vertical="center" wrapText="1"/>
    </xf>
    <xf numFmtId="0" fontId="12" fillId="0" borderId="4" xfId="0" applyFont="1" applyBorder="1" applyAlignment="1">
      <alignment horizontal="right" vertical="center"/>
    </xf>
    <xf numFmtId="0" fontId="13" fillId="4" borderId="3" xfId="0" applyFont="1" applyFill="1" applyBorder="1" applyAlignment="1">
      <alignment vertical="center" wrapText="1"/>
    </xf>
    <xf numFmtId="0" fontId="9" fillId="4" borderId="4" xfId="0" applyFont="1" applyFill="1" applyBorder="1" applyAlignment="1">
      <alignment horizontal="left" vertical="center" wrapText="1" indent="1"/>
    </xf>
    <xf numFmtId="0" fontId="13"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8" fillId="0" borderId="0" xfId="0" applyFont="1" applyBorder="1" applyAlignment="1">
      <alignment horizontal="left" vertical="center"/>
    </xf>
    <xf numFmtId="0" fontId="7" fillId="0" borderId="0" xfId="0" applyFont="1" applyAlignment="1">
      <alignment horizontal="left" vertical="center"/>
    </xf>
    <xf numFmtId="0" fontId="7" fillId="0" borderId="3" xfId="0" applyFont="1" applyBorder="1" applyAlignment="1">
      <alignment horizontal="center" vertical="center"/>
    </xf>
    <xf numFmtId="0" fontId="7" fillId="4" borderId="4" xfId="0" applyFont="1" applyFill="1" applyBorder="1" applyAlignment="1">
      <alignment vertical="center" wrapText="1"/>
    </xf>
    <xf numFmtId="0" fontId="11" fillId="4" borderId="4" xfId="0" applyFont="1" applyFill="1" applyBorder="1" applyAlignment="1">
      <alignment vertical="center" wrapText="1"/>
    </xf>
    <xf numFmtId="0" fontId="9" fillId="0" borderId="4" xfId="0" applyFont="1" applyFill="1" applyBorder="1" applyAlignment="1">
      <alignment horizontal="left" vertical="center"/>
    </xf>
    <xf numFmtId="0" fontId="9" fillId="0" borderId="4" xfId="0" applyFont="1" applyFill="1" applyBorder="1" applyAlignment="1">
      <alignment vertical="center"/>
    </xf>
    <xf numFmtId="0" fontId="9" fillId="4" borderId="5" xfId="0" applyFont="1" applyFill="1" applyBorder="1" applyAlignment="1">
      <alignment horizontal="left" vertical="center" wrapText="1"/>
    </xf>
    <xf numFmtId="0" fontId="9" fillId="4" borderId="5" xfId="0" applyFont="1" applyFill="1" applyBorder="1" applyAlignment="1">
      <alignment vertical="center" wrapText="1"/>
    </xf>
    <xf numFmtId="0" fontId="7" fillId="0" borderId="0" xfId="0" applyFont="1" applyBorder="1" applyAlignment="1">
      <alignment vertical="center" wrapText="1"/>
    </xf>
    <xf numFmtId="0" fontId="7" fillId="0" borderId="3" xfId="0" applyFont="1" applyBorder="1" applyAlignment="1">
      <alignment horizontal="center" vertical="center" wrapText="1"/>
    </xf>
    <xf numFmtId="0" fontId="20" fillId="0" borderId="4" xfId="0" applyFont="1" applyBorder="1" applyAlignment="1">
      <alignment horizontal="left" vertical="center" wrapText="1" indent="2"/>
    </xf>
    <xf numFmtId="0" fontId="7" fillId="0" borderId="4" xfId="0" applyFont="1" applyBorder="1" applyAlignment="1">
      <alignment vertical="center" wrapText="1"/>
    </xf>
    <xf numFmtId="0" fontId="8" fillId="0" borderId="3" xfId="0" applyFont="1" applyBorder="1" applyAlignment="1">
      <alignment horizontal="left" vertical="center"/>
    </xf>
    <xf numFmtId="0" fontId="8" fillId="0" borderId="3" xfId="0" applyFont="1" applyBorder="1" applyAlignment="1">
      <alignment vertical="center" wrapText="1"/>
    </xf>
    <xf numFmtId="0" fontId="7" fillId="0" borderId="4" xfId="0" applyFont="1" applyFill="1" applyBorder="1" applyAlignment="1">
      <alignment horizontal="left" vertical="center"/>
    </xf>
    <xf numFmtId="0" fontId="7" fillId="0" borderId="3" xfId="0" applyFont="1" applyFill="1" applyBorder="1" applyAlignment="1">
      <alignment horizontal="left" vertical="center"/>
    </xf>
    <xf numFmtId="0" fontId="7" fillId="0" borderId="3" xfId="0" applyFont="1" applyBorder="1" applyAlignment="1">
      <alignment vertical="center" wrapText="1"/>
    </xf>
    <xf numFmtId="0" fontId="8" fillId="0" borderId="4" xfId="0" applyFont="1" applyFill="1" applyBorder="1" applyAlignment="1">
      <alignment horizontal="left" vertical="center"/>
    </xf>
    <xf numFmtId="0" fontId="8" fillId="0" borderId="4" xfId="0" applyFont="1" applyBorder="1" applyAlignment="1">
      <alignment vertical="center" wrapText="1"/>
    </xf>
    <xf numFmtId="0" fontId="20" fillId="0" borderId="3" xfId="0" applyFont="1" applyFill="1" applyBorder="1" applyAlignment="1">
      <alignment horizontal="left" vertical="center" wrapText="1" indent="2"/>
    </xf>
    <xf numFmtId="0" fontId="20" fillId="0" borderId="4" xfId="0" applyFont="1" applyFill="1" applyBorder="1" applyAlignment="1">
      <alignment horizontal="left" vertical="center" wrapText="1" indent="2"/>
    </xf>
    <xf numFmtId="0" fontId="7" fillId="0" borderId="4" xfId="0" applyFont="1" applyFill="1" applyBorder="1" applyAlignment="1">
      <alignment vertical="center" wrapText="1"/>
    </xf>
    <xf numFmtId="0" fontId="7" fillId="0" borderId="4" xfId="0" applyFont="1" applyFill="1" applyBorder="1" applyAlignment="1">
      <alignment horizontal="left" vertical="center" wrapText="1"/>
    </xf>
    <xf numFmtId="0" fontId="7" fillId="0" borderId="4" xfId="0" applyFont="1" applyFill="1" applyBorder="1" applyAlignment="1">
      <alignment vertical="center"/>
    </xf>
    <xf numFmtId="0" fontId="8" fillId="0" borderId="4" xfId="0" applyFont="1" applyFill="1" applyBorder="1" applyAlignment="1">
      <alignment vertical="center" wrapText="1"/>
    </xf>
    <xf numFmtId="0" fontId="8" fillId="0" borderId="3" xfId="0" applyFont="1" applyFill="1" applyBorder="1" applyAlignment="1">
      <alignment vertical="center" wrapText="1"/>
    </xf>
    <xf numFmtId="0" fontId="17" fillId="0" borderId="4" xfId="0" applyFont="1" applyFill="1" applyBorder="1" applyAlignment="1">
      <alignment horizontal="left" vertical="center" wrapText="1" indent="2"/>
    </xf>
    <xf numFmtId="0" fontId="20" fillId="0" borderId="4" xfId="0" applyFont="1" applyFill="1" applyBorder="1" applyAlignment="1">
      <alignment horizontal="left" vertical="center" wrapText="1" indent="4"/>
    </xf>
    <xf numFmtId="0" fontId="8" fillId="0" borderId="3" xfId="0" applyFont="1" applyFill="1" applyBorder="1" applyAlignment="1">
      <alignment horizontal="left" vertical="center"/>
    </xf>
    <xf numFmtId="0" fontId="7" fillId="6" borderId="3"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3" xfId="0" applyFont="1" applyBorder="1" applyAlignment="1">
      <alignment horizontal="left" vertical="center" wrapText="1"/>
    </xf>
    <xf numFmtId="49" fontId="7" fillId="0" borderId="3" xfId="0" applyNumberFormat="1" applyFont="1" applyBorder="1" applyAlignment="1">
      <alignment horizontal="left" vertical="center" wrapText="1"/>
    </xf>
    <xf numFmtId="49" fontId="8" fillId="0" borderId="3" xfId="0" applyNumberFormat="1" applyFont="1" applyBorder="1" applyAlignment="1">
      <alignment horizontal="left" vertical="center" wrapText="1"/>
    </xf>
    <xf numFmtId="49" fontId="7" fillId="0" borderId="4" xfId="0" applyNumberFormat="1" applyFont="1" applyBorder="1" applyAlignment="1">
      <alignment horizontal="left" vertical="center" wrapText="1"/>
    </xf>
    <xf numFmtId="49" fontId="8" fillId="0" borderId="4" xfId="0" applyNumberFormat="1" applyFont="1" applyBorder="1" applyAlignment="1">
      <alignment horizontal="left" vertical="center" wrapText="1"/>
    </xf>
    <xf numFmtId="0" fontId="21" fillId="0" borderId="0" xfId="0" applyFont="1" applyBorder="1" applyAlignment="1">
      <alignment vertical="center"/>
    </xf>
    <xf numFmtId="0" fontId="14" fillId="0" borderId="0" xfId="0" applyFont="1" applyBorder="1"/>
    <xf numFmtId="0" fontId="14" fillId="0" borderId="3" xfId="0" applyFont="1" applyBorder="1"/>
    <xf numFmtId="0" fontId="12" fillId="0" borderId="0" xfId="0" applyFont="1" applyBorder="1"/>
    <xf numFmtId="0" fontId="12" fillId="0" borderId="3" xfId="0" applyFont="1" applyBorder="1" applyAlignment="1">
      <alignment horizontal="center" vertical="center" wrapText="1"/>
    </xf>
    <xf numFmtId="0" fontId="12" fillId="0" borderId="3" xfId="0" applyFont="1" applyBorder="1"/>
    <xf numFmtId="0" fontId="12" fillId="0" borderId="4" xfId="0" applyFont="1" applyBorder="1" applyAlignment="1">
      <alignment vertical="center" wrapText="1"/>
    </xf>
    <xf numFmtId="49" fontId="16" fillId="0" borderId="4" xfId="0" applyNumberFormat="1" applyFont="1" applyBorder="1" applyAlignment="1">
      <alignment horizontal="left" vertical="center" wrapText="1"/>
    </xf>
    <xf numFmtId="49" fontId="12" fillId="0" borderId="4" xfId="0" applyNumberFormat="1" applyFont="1" applyBorder="1" applyAlignment="1">
      <alignment horizontal="left" vertical="center" wrapText="1"/>
    </xf>
    <xf numFmtId="0" fontId="7" fillId="6" borderId="5" xfId="0" applyFont="1" applyFill="1" applyBorder="1" applyAlignment="1">
      <alignment horizontal="center" vertical="center" wrapText="1"/>
    </xf>
    <xf numFmtId="0" fontId="7" fillId="0" borderId="4" xfId="0" applyFont="1" applyBorder="1" applyAlignment="1">
      <alignment horizontal="right" vertical="center" wrapText="1"/>
    </xf>
    <xf numFmtId="49" fontId="9" fillId="0" borderId="4" xfId="0" applyNumberFormat="1" applyFont="1" applyBorder="1" applyAlignment="1">
      <alignment horizontal="left" vertical="center" wrapText="1"/>
    </xf>
    <xf numFmtId="0" fontId="9" fillId="6" borderId="0" xfId="0" applyFont="1" applyFill="1" applyBorder="1" applyAlignment="1">
      <alignment horizontal="center" vertical="center" wrapText="1"/>
    </xf>
    <xf numFmtId="0" fontId="9" fillId="0" borderId="4" xfId="0" applyFont="1" applyFill="1" applyBorder="1" applyAlignment="1">
      <alignment horizontal="left" vertical="center" wrapText="1"/>
    </xf>
    <xf numFmtId="0" fontId="13" fillId="0" borderId="4" xfId="0" applyFont="1" applyFill="1" applyBorder="1" applyAlignment="1">
      <alignment vertical="center" wrapText="1"/>
    </xf>
    <xf numFmtId="0" fontId="9" fillId="6" borderId="3" xfId="0" applyFont="1" applyFill="1" applyBorder="1" applyAlignment="1">
      <alignment horizontal="right" vertical="center" wrapText="1"/>
    </xf>
    <xf numFmtId="0" fontId="7" fillId="0" borderId="4" xfId="0" applyFont="1" applyFill="1" applyBorder="1" applyAlignment="1">
      <alignment horizontal="center" vertical="center"/>
    </xf>
    <xf numFmtId="0" fontId="7" fillId="6" borderId="0" xfId="0" applyFont="1" applyFill="1" applyAlignment="1">
      <alignment horizontal="left"/>
    </xf>
    <xf numFmtId="0" fontId="7" fillId="6" borderId="4" xfId="0" applyFont="1" applyFill="1" applyBorder="1" applyAlignment="1">
      <alignment horizontal="left" vertical="center" wrapText="1"/>
    </xf>
    <xf numFmtId="0" fontId="7" fillId="6" borderId="4" xfId="0" applyFont="1" applyFill="1" applyBorder="1" applyAlignment="1">
      <alignment vertical="center" wrapText="1"/>
    </xf>
    <xf numFmtId="0" fontId="22" fillId="6" borderId="0" xfId="0" applyFont="1" applyFill="1" applyBorder="1" applyAlignment="1">
      <alignment horizontal="left" vertical="center" wrapText="1" indent="3"/>
    </xf>
    <xf numFmtId="0" fontId="7" fillId="6" borderId="4" xfId="0" applyFont="1" applyFill="1" applyBorder="1" applyAlignment="1">
      <alignment wrapText="1"/>
    </xf>
    <xf numFmtId="0" fontId="22" fillId="6" borderId="4" xfId="0" applyFont="1" applyFill="1" applyBorder="1" applyAlignment="1">
      <alignment horizontal="left" vertical="center" wrapText="1" indent="3"/>
    </xf>
    <xf numFmtId="0" fontId="9" fillId="0" borderId="3" xfId="0" applyFont="1" applyFill="1" applyBorder="1" applyAlignment="1">
      <alignment horizontal="right" vertical="center" wrapText="1"/>
    </xf>
    <xf numFmtId="0" fontId="20" fillId="0" borderId="3" xfId="0" applyFont="1" applyFill="1" applyBorder="1" applyAlignment="1">
      <alignment horizontal="left" vertical="center" wrapText="1"/>
    </xf>
    <xf numFmtId="0" fontId="7" fillId="0" borderId="4" xfId="0" applyFont="1" applyFill="1" applyBorder="1" applyAlignment="1">
      <alignment horizontal="left"/>
    </xf>
    <xf numFmtId="0" fontId="8" fillId="0" borderId="3" xfId="0" applyFont="1" applyFill="1" applyBorder="1" applyAlignment="1">
      <alignment vertical="center"/>
    </xf>
    <xf numFmtId="0" fontId="12" fillId="0" borderId="4" xfId="0" applyFont="1" applyFill="1" applyBorder="1" applyAlignment="1">
      <alignment horizontal="right" vertical="center" wrapText="1"/>
    </xf>
    <xf numFmtId="0" fontId="8" fillId="0" borderId="4" xfId="0" applyFont="1" applyBorder="1" applyAlignment="1">
      <alignment horizontal="right" vertical="center" wrapText="1"/>
    </xf>
    <xf numFmtId="0" fontId="9" fillId="0" borderId="4" xfId="0" applyFont="1" applyBorder="1" applyAlignment="1">
      <alignment horizontal="right" vertical="center" wrapText="1"/>
    </xf>
    <xf numFmtId="0" fontId="8" fillId="6" borderId="3" xfId="0" applyFont="1" applyFill="1" applyBorder="1" applyAlignment="1">
      <alignment vertical="center" wrapText="1"/>
    </xf>
    <xf numFmtId="0" fontId="13" fillId="6" borderId="0" xfId="0" applyFont="1" applyFill="1" applyBorder="1" applyAlignment="1">
      <alignment horizontal="center" vertical="center" wrapText="1"/>
    </xf>
    <xf numFmtId="0" fontId="12" fillId="0" borderId="3" xfId="0" applyFont="1" applyFill="1" applyBorder="1" applyAlignment="1">
      <alignment horizontal="left" vertical="center"/>
    </xf>
    <xf numFmtId="0" fontId="16" fillId="0" borderId="3" xfId="0" applyFont="1" applyFill="1" applyBorder="1"/>
    <xf numFmtId="0" fontId="15" fillId="0" borderId="0" xfId="0" applyFont="1" applyFill="1" applyBorder="1"/>
    <xf numFmtId="0" fontId="18" fillId="0" borderId="0" xfId="0" applyFont="1" applyFill="1"/>
    <xf numFmtId="0" fontId="12" fillId="0" borderId="4" xfId="0" applyFont="1" applyBorder="1" applyAlignment="1">
      <alignment horizontal="center" vertical="center"/>
    </xf>
    <xf numFmtId="0" fontId="12" fillId="0" borderId="4" xfId="0" applyFont="1" applyBorder="1" applyAlignment="1">
      <alignment wrapText="1"/>
    </xf>
    <xf numFmtId="0" fontId="12" fillId="0" borderId="3" xfId="0" applyFont="1" applyBorder="1" applyAlignment="1">
      <alignment horizontal="center" vertical="center"/>
    </xf>
    <xf numFmtId="0" fontId="12" fillId="0" borderId="3" xfId="0" applyFont="1" applyBorder="1" applyAlignment="1">
      <alignment wrapText="1"/>
    </xf>
    <xf numFmtId="0" fontId="7" fillId="0" borderId="3" xfId="0" applyFont="1" applyBorder="1" applyAlignment="1">
      <alignment horizontal="center"/>
    </xf>
    <xf numFmtId="0" fontId="7" fillId="0" borderId="3" xfId="0" applyFont="1" applyBorder="1" applyAlignment="1">
      <alignment horizontal="right" vertical="center" wrapText="1"/>
    </xf>
    <xf numFmtId="0" fontId="7" fillId="0" borderId="0" xfId="0" applyFont="1" applyBorder="1" applyAlignment="1">
      <alignment horizontal="left" vertical="center" wrapText="1"/>
    </xf>
    <xf numFmtId="0" fontId="7" fillId="0" borderId="0" xfId="0" applyFont="1" applyBorder="1" applyAlignment="1">
      <alignment vertical="center" wrapText="1"/>
    </xf>
    <xf numFmtId="0" fontId="7" fillId="6" borderId="3" xfId="0" applyFont="1" applyFill="1" applyBorder="1" applyAlignment="1">
      <alignment horizontal="center" vertical="center" wrapText="1"/>
    </xf>
    <xf numFmtId="0" fontId="7" fillId="0" borderId="0" xfId="0" applyFont="1" applyBorder="1"/>
    <xf numFmtId="0" fontId="7" fillId="0" borderId="3" xfId="0" applyFont="1" applyFill="1" applyBorder="1" applyAlignment="1">
      <alignment horizontal="right" vertical="center" wrapText="1"/>
    </xf>
    <xf numFmtId="0" fontId="7" fillId="0" borderId="3" xfId="0" applyFont="1" applyFill="1" applyBorder="1" applyAlignment="1">
      <alignment horizontal="right" vertical="center"/>
    </xf>
    <xf numFmtId="164" fontId="26" fillId="6" borderId="8" xfId="5" applyNumberFormat="1" applyFont="1" applyFill="1" applyBorder="1" applyAlignment="1">
      <alignment horizontal="right" vertical="center" wrapText="1"/>
    </xf>
    <xf numFmtId="0" fontId="7" fillId="0" borderId="3" xfId="0" applyFont="1" applyBorder="1" applyAlignment="1">
      <alignment horizontal="right"/>
    </xf>
    <xf numFmtId="0" fontId="7" fillId="0" borderId="3" xfId="0" applyFont="1" applyBorder="1" applyAlignment="1">
      <alignment horizontal="right" vertical="center"/>
    </xf>
    <xf numFmtId="0" fontId="7" fillId="0" borderId="9" xfId="0" applyFont="1" applyFill="1" applyBorder="1"/>
    <xf numFmtId="0" fontId="9" fillId="0" borderId="9" xfId="0" applyFont="1" applyFill="1" applyBorder="1" applyAlignment="1">
      <alignment vertical="center" wrapText="1"/>
    </xf>
    <xf numFmtId="0" fontId="9" fillId="6" borderId="9" xfId="0" applyFont="1" applyFill="1" applyBorder="1" applyAlignment="1">
      <alignment horizontal="center" vertical="center" wrapText="1"/>
    </xf>
    <xf numFmtId="0" fontId="9" fillId="6" borderId="9" xfId="0" applyFont="1" applyFill="1" applyBorder="1" applyAlignment="1">
      <alignment horizontal="right" vertical="center" wrapText="1"/>
    </xf>
    <xf numFmtId="0" fontId="7" fillId="0" borderId="4" xfId="0" applyFont="1" applyFill="1" applyBorder="1" applyAlignment="1">
      <alignment horizontal="right" vertical="center"/>
    </xf>
    <xf numFmtId="0" fontId="7" fillId="6" borderId="0" xfId="6" applyFont="1" applyFill="1"/>
    <xf numFmtId="0" fontId="7" fillId="6" borderId="0" xfId="6" applyFont="1" applyFill="1" applyAlignment="1">
      <alignment wrapText="1"/>
    </xf>
    <xf numFmtId="0" fontId="15" fillId="6" borderId="0" xfId="6" applyFont="1" applyFill="1"/>
    <xf numFmtId="0" fontId="7" fillId="6" borderId="10" xfId="6" applyFont="1" applyFill="1" applyBorder="1" applyAlignment="1">
      <alignment horizontal="right" vertical="center" wrapText="1"/>
    </xf>
    <xf numFmtId="0" fontId="7" fillId="6" borderId="11" xfId="6" applyFont="1" applyFill="1" applyBorder="1" applyAlignment="1">
      <alignment vertical="center" wrapText="1"/>
    </xf>
    <xf numFmtId="165" fontId="7" fillId="6" borderId="11" xfId="6" applyNumberFormat="1" applyFont="1" applyFill="1" applyBorder="1" applyAlignment="1">
      <alignment horizontal="right" vertical="center"/>
    </xf>
    <xf numFmtId="0" fontId="12" fillId="0" borderId="0" xfId="8" applyFont="1"/>
    <xf numFmtId="0" fontId="7" fillId="6" borderId="0" xfId="6" applyFont="1" applyFill="1" applyBorder="1" applyAlignment="1">
      <alignment horizontal="right" vertical="center" wrapText="1"/>
    </xf>
    <xf numFmtId="0" fontId="7" fillId="6" borderId="0" xfId="6" applyFont="1" applyFill="1" applyBorder="1" applyAlignment="1">
      <alignment vertical="center" wrapText="1"/>
    </xf>
    <xf numFmtId="3" fontId="7" fillId="6" borderId="11" xfId="6" applyNumberFormat="1" applyFont="1" applyFill="1" applyBorder="1" applyAlignment="1">
      <alignment horizontal="right" vertical="center"/>
    </xf>
    <xf numFmtId="165" fontId="7" fillId="3" borderId="11" xfId="6" applyNumberFormat="1" applyFont="1" applyFill="1" applyBorder="1" applyAlignment="1">
      <alignment horizontal="right" vertical="center"/>
    </xf>
    <xf numFmtId="165" fontId="7" fillId="6" borderId="0" xfId="6" applyNumberFormat="1" applyFont="1" applyFill="1"/>
    <xf numFmtId="0" fontId="12" fillId="0" borderId="0" xfId="9" applyFont="1"/>
    <xf numFmtId="0" fontId="30" fillId="0" borderId="0" xfId="8" applyFont="1" applyAlignment="1">
      <alignment wrapText="1"/>
    </xf>
    <xf numFmtId="0" fontId="7" fillId="6" borderId="0" xfId="8" applyFont="1" applyFill="1"/>
    <xf numFmtId="0" fontId="7" fillId="6" borderId="0" xfId="8" applyFont="1" applyFill="1" applyBorder="1" applyAlignment="1">
      <alignment vertical="center" wrapText="1"/>
    </xf>
    <xf numFmtId="164" fontId="26" fillId="6" borderId="0" xfId="8" applyNumberFormat="1" applyFont="1" applyFill="1" applyBorder="1" applyAlignment="1">
      <alignment horizontal="right" vertical="center" wrapText="1"/>
    </xf>
    <xf numFmtId="166" fontId="8" fillId="9" borderId="11" xfId="10" applyNumberFormat="1" applyFont="1" applyFill="1" applyBorder="1" applyAlignment="1">
      <alignment horizontal="left" vertical="center" wrapText="1"/>
    </xf>
    <xf numFmtId="0" fontId="7" fillId="6" borderId="11" xfId="8" applyFont="1" applyFill="1" applyBorder="1" applyAlignment="1">
      <alignment horizontal="left" vertical="center" wrapText="1"/>
    </xf>
    <xf numFmtId="0" fontId="7" fillId="6" borderId="11" xfId="8" applyFont="1" applyFill="1" applyBorder="1" applyAlignment="1">
      <alignment vertical="center" wrapText="1"/>
    </xf>
    <xf numFmtId="165" fontId="7" fillId="6" borderId="11" xfId="8" applyNumberFormat="1" applyFont="1" applyFill="1" applyBorder="1" applyAlignment="1">
      <alignment vertical="center" wrapText="1"/>
    </xf>
    <xf numFmtId="165" fontId="15" fillId="6" borderId="0" xfId="8" applyNumberFormat="1" applyFont="1" applyFill="1"/>
    <xf numFmtId="0" fontId="15" fillId="6" borderId="0" xfId="8" applyFont="1" applyFill="1"/>
    <xf numFmtId="165" fontId="8" fillId="9" borderId="11" xfId="10" applyNumberFormat="1" applyFont="1" applyFill="1" applyBorder="1" applyAlignment="1">
      <alignment horizontal="left" vertical="center" wrapText="1"/>
    </xf>
    <xf numFmtId="10" fontId="7" fillId="6" borderId="11" xfId="11" applyNumberFormat="1" applyFont="1" applyFill="1" applyBorder="1" applyAlignment="1">
      <alignment vertical="center" wrapText="1"/>
    </xf>
    <xf numFmtId="18" fontId="7" fillId="6" borderId="11" xfId="8" applyNumberFormat="1" applyFont="1" applyFill="1" applyBorder="1" applyAlignment="1">
      <alignment horizontal="left" vertical="center" wrapText="1"/>
    </xf>
    <xf numFmtId="10" fontId="15" fillId="6" borderId="0" xfId="8" applyNumberFormat="1" applyFont="1" applyFill="1"/>
    <xf numFmtId="10" fontId="7" fillId="6" borderId="0" xfId="8" applyNumberFormat="1" applyFont="1" applyFill="1"/>
    <xf numFmtId="10" fontId="7" fillId="6" borderId="11" xfId="8" applyNumberFormat="1" applyFont="1" applyFill="1" applyBorder="1" applyAlignment="1">
      <alignment vertical="center" wrapText="1"/>
    </xf>
    <xf numFmtId="0" fontId="31" fillId="6"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3" fillId="8" borderId="0" xfId="5" applyFont="1" applyFill="1" applyBorder="1" applyAlignment="1">
      <alignment vertical="center" wrapText="1"/>
    </xf>
    <xf numFmtId="0" fontId="27" fillId="8" borderId="0" xfId="5" applyFont="1" applyFill="1" applyBorder="1" applyAlignment="1">
      <alignment horizontal="center" vertical="center" wrapText="1"/>
    </xf>
    <xf numFmtId="0" fontId="7" fillId="0" borderId="6" xfId="5" applyFont="1" applyBorder="1" applyAlignment="1">
      <alignment vertical="center" wrapText="1"/>
    </xf>
    <xf numFmtId="0" fontId="27" fillId="8" borderId="0" xfId="0" applyFont="1" applyFill="1" applyBorder="1"/>
    <xf numFmtId="0" fontId="15" fillId="0" borderId="0" xfId="5" applyFont="1" applyBorder="1"/>
    <xf numFmtId="0" fontId="12" fillId="6" borderId="4" xfId="0" applyFont="1" applyFill="1" applyBorder="1" applyAlignment="1">
      <alignment horizontal="left" vertical="center" wrapText="1"/>
    </xf>
    <xf numFmtId="0" fontId="7" fillId="0" borderId="0" xfId="13" applyFont="1" applyBorder="1"/>
    <xf numFmtId="0" fontId="7" fillId="0" borderId="0" xfId="13" applyFont="1" applyBorder="1" applyAlignment="1">
      <alignment vertical="center" wrapText="1"/>
    </xf>
    <xf numFmtId="0" fontId="7" fillId="0" borderId="0" xfId="13" applyFont="1" applyBorder="1" applyAlignment="1">
      <alignment horizontal="center" vertical="center"/>
    </xf>
    <xf numFmtId="0" fontId="7" fillId="0" borderId="0" xfId="13" applyFont="1" applyBorder="1" applyAlignment="1">
      <alignment horizontal="center" vertical="center" wrapText="1"/>
    </xf>
    <xf numFmtId="0" fontId="7" fillId="0" borderId="3" xfId="0" applyFont="1" applyBorder="1" applyAlignment="1">
      <alignment horizontal="right" wrapText="1"/>
    </xf>
    <xf numFmtId="0" fontId="12" fillId="0" borderId="4" xfId="13" applyFont="1" applyFill="1" applyBorder="1" applyAlignment="1">
      <alignment horizontal="left" vertical="center" wrapText="1"/>
    </xf>
    <xf numFmtId="0" fontId="12" fillId="0" borderId="4" xfId="13" applyFont="1" applyBorder="1" applyAlignment="1">
      <alignment vertical="center" wrapText="1"/>
    </xf>
    <xf numFmtId="0" fontId="7" fillId="0" borderId="4" xfId="13" applyFont="1" applyBorder="1" applyAlignment="1">
      <alignment vertical="center" wrapText="1"/>
    </xf>
    <xf numFmtId="0" fontId="7" fillId="0" borderId="0" xfId="14" applyFont="1"/>
    <xf numFmtId="0" fontId="30" fillId="6" borderId="0" xfId="14" applyFont="1" applyFill="1" applyAlignment="1">
      <alignment wrapText="1"/>
    </xf>
    <xf numFmtId="0" fontId="8" fillId="0" borderId="0" xfId="14" applyFont="1"/>
    <xf numFmtId="0" fontId="26" fillId="4" borderId="0" xfId="14" applyFont="1" applyFill="1" applyBorder="1" applyAlignment="1">
      <alignment vertical="center" wrapText="1"/>
    </xf>
    <xf numFmtId="0" fontId="9" fillId="4" borderId="0" xfId="14" applyFont="1" applyFill="1" applyBorder="1" applyAlignment="1">
      <alignment horizontal="right" vertical="center" wrapText="1"/>
    </xf>
    <xf numFmtId="0" fontId="9" fillId="4" borderId="11" xfId="14" applyFont="1" applyFill="1" applyBorder="1" applyAlignment="1">
      <alignment horizontal="left" vertical="center" wrapText="1"/>
    </xf>
    <xf numFmtId="0" fontId="9" fillId="4" borderId="11" xfId="14" applyFont="1" applyFill="1" applyBorder="1" applyAlignment="1">
      <alignment vertical="center" wrapText="1"/>
    </xf>
    <xf numFmtId="165" fontId="9" fillId="6" borderId="11" xfId="14" applyNumberFormat="1" applyFont="1" applyFill="1" applyBorder="1" applyAlignment="1">
      <alignment horizontal="right" vertical="center" wrapText="1"/>
    </xf>
    <xf numFmtId="165" fontId="9" fillId="3" borderId="11" xfId="14" applyNumberFormat="1" applyFont="1" applyFill="1" applyBorder="1" applyAlignment="1">
      <alignment horizontal="right" vertical="center" wrapText="1"/>
    </xf>
    <xf numFmtId="0" fontId="34" fillId="0" borderId="0" xfId="14" applyFont="1" applyAlignment="1">
      <alignment vertical="center"/>
    </xf>
    <xf numFmtId="165" fontId="15" fillId="0" borderId="0" xfId="14" applyNumberFormat="1" applyFont="1"/>
    <xf numFmtId="0" fontId="30" fillId="0" borderId="0" xfId="14" applyFont="1" applyAlignment="1">
      <alignment wrapText="1"/>
    </xf>
    <xf numFmtId="0" fontId="7" fillId="6" borderId="0" xfId="14" applyFont="1" applyFill="1" applyBorder="1"/>
    <xf numFmtId="0" fontId="35" fillId="6" borderId="0" xfId="14" applyFont="1" applyFill="1" applyAlignment="1">
      <alignment vertical="center" wrapText="1"/>
    </xf>
    <xf numFmtId="0" fontId="7" fillId="6" borderId="10" xfId="14" applyFont="1" applyFill="1" applyBorder="1" applyAlignment="1">
      <alignment horizontal="center" vertical="center" wrapText="1"/>
    </xf>
    <xf numFmtId="0" fontId="12" fillId="6" borderId="0" xfId="14" applyFont="1" applyFill="1" applyAlignment="1">
      <alignment vertical="center" wrapText="1"/>
    </xf>
    <xf numFmtId="0" fontId="7" fillId="6" borderId="0" xfId="14" applyFont="1" applyFill="1" applyAlignment="1">
      <alignment horizontal="right" vertical="center" wrapText="1"/>
    </xf>
    <xf numFmtId="165" fontId="7" fillId="6" borderId="11" xfId="14" applyNumberFormat="1" applyFont="1" applyFill="1" applyBorder="1" applyAlignment="1">
      <alignment horizontal="right" vertical="center" wrapText="1"/>
    </xf>
    <xf numFmtId="10" fontId="7" fillId="6" borderId="11" xfId="14" applyNumberFormat="1" applyFont="1" applyFill="1" applyBorder="1" applyAlignment="1">
      <alignment horizontal="right" vertical="center" wrapText="1"/>
    </xf>
    <xf numFmtId="3" fontId="7" fillId="6" borderId="11" xfId="14" applyNumberFormat="1" applyFont="1" applyFill="1" applyBorder="1" applyAlignment="1">
      <alignment horizontal="right" vertical="center" wrapText="1"/>
    </xf>
    <xf numFmtId="165" fontId="7" fillId="6" borderId="11" xfId="14" applyNumberFormat="1" applyFont="1" applyFill="1" applyBorder="1" applyAlignment="1">
      <alignment vertical="center" wrapText="1"/>
    </xf>
    <xf numFmtId="167" fontId="7" fillId="6" borderId="12" xfId="15" applyFont="1" applyFill="1" applyBorder="1" applyAlignment="1">
      <alignment horizontal="right" vertical="center" wrapText="1"/>
    </xf>
    <xf numFmtId="0" fontId="8" fillId="6" borderId="13" xfId="14" applyFont="1" applyFill="1" applyBorder="1" applyAlignment="1">
      <alignment vertical="center" wrapText="1"/>
    </xf>
    <xf numFmtId="165" fontId="8" fillId="6" borderId="13" xfId="14" applyNumberFormat="1" applyFont="1" applyFill="1" applyBorder="1" applyAlignment="1">
      <alignment horizontal="right" vertical="center" wrapText="1"/>
    </xf>
    <xf numFmtId="10" fontId="8" fillId="6" borderId="13" xfId="14" applyNumberFormat="1" applyFont="1" applyFill="1" applyBorder="1" applyAlignment="1">
      <alignment horizontal="right" vertical="center" wrapText="1"/>
    </xf>
    <xf numFmtId="3" fontId="8" fillId="6" borderId="13" xfId="14" applyNumberFormat="1" applyFont="1" applyFill="1" applyBorder="1" applyAlignment="1">
      <alignment horizontal="right" vertical="center" wrapText="1"/>
    </xf>
    <xf numFmtId="165" fontId="8" fillId="6" borderId="13" xfId="14" applyNumberFormat="1" applyFont="1" applyFill="1" applyBorder="1" applyAlignment="1">
      <alignment vertical="center" wrapText="1"/>
    </xf>
    <xf numFmtId="165" fontId="7" fillId="6" borderId="10" xfId="14" applyNumberFormat="1" applyFont="1" applyFill="1" applyBorder="1" applyAlignment="1">
      <alignment horizontal="right" vertical="center" wrapText="1"/>
    </xf>
    <xf numFmtId="10" fontId="7" fillId="6" borderId="10" xfId="14" applyNumberFormat="1" applyFont="1" applyFill="1" applyBorder="1" applyAlignment="1">
      <alignment horizontal="right" vertical="center" wrapText="1"/>
    </xf>
    <xf numFmtId="3" fontId="7" fillId="6" borderId="10" xfId="14" applyNumberFormat="1" applyFont="1" applyFill="1" applyBorder="1" applyAlignment="1">
      <alignment horizontal="right" vertical="center" wrapText="1"/>
    </xf>
    <xf numFmtId="165" fontId="7" fillId="6" borderId="10" xfId="14" applyNumberFormat="1" applyFont="1" applyFill="1" applyBorder="1" applyAlignment="1">
      <alignment vertical="center" wrapText="1"/>
    </xf>
    <xf numFmtId="0" fontId="8" fillId="6" borderId="14" xfId="14" applyFont="1" applyFill="1" applyBorder="1" applyAlignment="1">
      <alignment vertical="center" wrapText="1"/>
    </xf>
    <xf numFmtId="165" fontId="8" fillId="6" borderId="14" xfId="14" applyNumberFormat="1" applyFont="1" applyFill="1" applyBorder="1" applyAlignment="1">
      <alignment horizontal="right" vertical="center" wrapText="1"/>
    </xf>
    <xf numFmtId="10" fontId="8" fillId="6" borderId="14" xfId="14" applyNumberFormat="1" applyFont="1" applyFill="1" applyBorder="1" applyAlignment="1">
      <alignment horizontal="right" vertical="center" wrapText="1"/>
    </xf>
    <xf numFmtId="3" fontId="8" fillId="6" borderId="14" xfId="14" applyNumberFormat="1" applyFont="1" applyFill="1" applyBorder="1" applyAlignment="1">
      <alignment horizontal="right" vertical="center" wrapText="1"/>
    </xf>
    <xf numFmtId="165" fontId="8" fillId="6" borderId="14" xfId="14" applyNumberFormat="1" applyFont="1" applyFill="1" applyBorder="1" applyAlignment="1">
      <alignment vertical="center" wrapText="1"/>
    </xf>
    <xf numFmtId="0" fontId="7" fillId="6" borderId="0" xfId="14" applyFont="1" applyFill="1"/>
    <xf numFmtId="0" fontId="15" fillId="6" borderId="0" xfId="14" applyFont="1" applyFill="1"/>
    <xf numFmtId="165" fontId="15" fillId="6" borderId="0" xfId="14" applyNumberFormat="1" applyFont="1" applyFill="1"/>
    <xf numFmtId="0" fontId="15" fillId="6" borderId="0" xfId="14" applyFont="1" applyFill="1" applyBorder="1"/>
    <xf numFmtId="0" fontId="7" fillId="6" borderId="10" xfId="14" applyFont="1" applyFill="1" applyBorder="1" applyAlignment="1">
      <alignment horizontal="right" vertical="center" wrapText="1"/>
    </xf>
    <xf numFmtId="0" fontId="32" fillId="0" borderId="3" xfId="0" applyFont="1" applyFill="1" applyBorder="1" applyAlignment="1">
      <alignment horizontal="right" vertical="center" wrapText="1"/>
    </xf>
    <xf numFmtId="0" fontId="36" fillId="0" borderId="3" xfId="0" applyFont="1" applyFill="1" applyBorder="1" applyAlignment="1">
      <alignment horizontal="right" vertical="center" wrapText="1"/>
    </xf>
    <xf numFmtId="0" fontId="9" fillId="0" borderId="5" xfId="0" applyFont="1" applyBorder="1" applyAlignment="1">
      <alignment horizontal="right" vertical="center" wrapText="1"/>
    </xf>
    <xf numFmtId="0" fontId="7" fillId="0" borderId="3" xfId="0" applyFont="1" applyBorder="1" applyAlignment="1">
      <alignment horizontal="right" vertical="center" wrapText="1"/>
    </xf>
    <xf numFmtId="0" fontId="7" fillId="6" borderId="0" xfId="0" applyFont="1" applyFill="1" applyBorder="1" applyAlignment="1">
      <alignment vertical="center" wrapText="1"/>
    </xf>
    <xf numFmtId="0" fontId="7" fillId="6" borderId="3" xfId="0" applyFont="1" applyFill="1" applyBorder="1" applyAlignment="1">
      <alignment vertical="center" wrapText="1"/>
    </xf>
    <xf numFmtId="0" fontId="37" fillId="8" borderId="22" xfId="0" applyFont="1" applyFill="1" applyBorder="1"/>
    <xf numFmtId="0" fontId="7" fillId="6" borderId="0" xfId="0" applyFont="1" applyFill="1" applyAlignment="1">
      <alignment horizontal="right" vertical="center" wrapText="1"/>
    </xf>
    <xf numFmtId="0" fontId="7" fillId="6" borderId="0" xfId="0" applyFont="1" applyFill="1" applyAlignment="1">
      <alignment horizontal="right" vertical="top" wrapText="1"/>
    </xf>
    <xf numFmtId="0" fontId="7" fillId="6" borderId="11" xfId="0" applyFont="1" applyFill="1" applyBorder="1" applyAlignment="1">
      <alignment horizontal="right" vertical="center" wrapText="1"/>
    </xf>
    <xf numFmtId="0" fontId="8" fillId="6" borderId="11" xfId="0" applyFont="1" applyFill="1" applyBorder="1" applyAlignment="1">
      <alignment vertical="center" wrapText="1"/>
    </xf>
    <xf numFmtId="0" fontId="7" fillId="6" borderId="11" xfId="0" applyFont="1" applyFill="1" applyBorder="1" applyAlignment="1">
      <alignment vertical="center" wrapText="1"/>
    </xf>
    <xf numFmtId="0" fontId="7" fillId="6" borderId="0" xfId="0" applyFont="1" applyFill="1" applyBorder="1" applyAlignment="1">
      <alignment horizontal="center" vertical="center" wrapText="1"/>
    </xf>
    <xf numFmtId="0" fontId="7" fillId="6" borderId="12" xfId="0" applyFont="1" applyFill="1" applyBorder="1" applyAlignment="1">
      <alignment horizontal="right" vertical="center" wrapText="1"/>
    </xf>
    <xf numFmtId="0" fontId="38" fillId="8" borderId="0" xfId="7" applyFont="1" applyFill="1"/>
    <xf numFmtId="49" fontId="7" fillId="0" borderId="24" xfId="0" applyNumberFormat="1" applyFont="1" applyBorder="1" applyAlignment="1">
      <alignment horizontal="left" vertical="center" wrapText="1"/>
    </xf>
    <xf numFmtId="0" fontId="7" fillId="0" borderId="24" xfId="0" applyFont="1" applyBorder="1" applyAlignment="1">
      <alignment vertical="center" wrapText="1"/>
    </xf>
    <xf numFmtId="0" fontId="9" fillId="0" borderId="26" xfId="0" applyFont="1" applyBorder="1" applyAlignment="1">
      <alignment horizontal="justify" vertical="center"/>
    </xf>
    <xf numFmtId="0" fontId="7" fillId="0" borderId="26" xfId="0" applyFont="1" applyBorder="1" applyAlignment="1">
      <alignment vertical="center" wrapText="1"/>
    </xf>
    <xf numFmtId="0" fontId="7" fillId="0" borderId="26" xfId="0" applyFont="1" applyBorder="1" applyAlignment="1">
      <alignment vertical="center"/>
    </xf>
    <xf numFmtId="0" fontId="12" fillId="0" borderId="3" xfId="0" applyFont="1" applyFill="1" applyBorder="1"/>
    <xf numFmtId="0" fontId="13" fillId="4" borderId="4" xfId="0" applyFont="1" applyFill="1" applyBorder="1" applyAlignment="1">
      <alignment horizontal="left" vertical="center" wrapText="1"/>
    </xf>
    <xf numFmtId="0" fontId="13" fillId="4" borderId="4" xfId="0" applyFont="1" applyFill="1" applyBorder="1" applyAlignment="1">
      <alignment vertical="center" wrapText="1"/>
    </xf>
    <xf numFmtId="0" fontId="13" fillId="0" borderId="4" xfId="0" applyFont="1" applyFill="1" applyBorder="1" applyAlignment="1">
      <alignment horizontal="left" vertical="center"/>
    </xf>
    <xf numFmtId="0" fontId="13" fillId="0" borderId="4" xfId="0" applyFont="1" applyFill="1" applyBorder="1" applyAlignment="1">
      <alignment vertical="center"/>
    </xf>
    <xf numFmtId="0" fontId="8" fillId="6" borderId="3" xfId="0" applyFont="1" applyFill="1" applyBorder="1" applyAlignment="1">
      <alignment horizontal="left" vertical="center" wrapText="1"/>
    </xf>
    <xf numFmtId="0" fontId="7" fillId="0" borderId="3" xfId="0" applyFont="1" applyBorder="1" applyAlignment="1">
      <alignment horizontal="right" vertical="center" wrapText="1"/>
    </xf>
    <xf numFmtId="0" fontId="9" fillId="0" borderId="4" xfId="0" applyFont="1" applyBorder="1" applyAlignment="1">
      <alignment horizontal="center" vertical="center" wrapText="1"/>
    </xf>
    <xf numFmtId="0" fontId="16" fillId="0" borderId="4" xfId="0" applyFont="1" applyBorder="1" applyAlignment="1">
      <alignment horizontal="left" vertical="center" wrapText="1"/>
    </xf>
    <xf numFmtId="0" fontId="16" fillId="6" borderId="5" xfId="0" applyFont="1" applyFill="1" applyBorder="1" applyAlignment="1">
      <alignment horizontal="right" vertical="center" wrapText="1"/>
    </xf>
    <xf numFmtId="0" fontId="8" fillId="6" borderId="3" xfId="0" applyFont="1" applyFill="1" applyBorder="1" applyAlignment="1">
      <alignment horizontal="right" vertical="center" wrapText="1"/>
    </xf>
    <xf numFmtId="0" fontId="16" fillId="0" borderId="4" xfId="0" applyFont="1" applyFill="1" applyBorder="1" applyAlignment="1">
      <alignment horizontal="right" vertical="center" wrapText="1"/>
    </xf>
    <xf numFmtId="0" fontId="12" fillId="0" borderId="3" xfId="0" applyFont="1" applyFill="1" applyBorder="1" applyAlignment="1">
      <alignment horizontal="right" vertical="center" wrapText="1"/>
    </xf>
    <xf numFmtId="0" fontId="9" fillId="0" borderId="4" xfId="0" applyFont="1" applyFill="1" applyBorder="1" applyAlignment="1">
      <alignment horizontal="right" vertical="center" wrapText="1"/>
    </xf>
    <xf numFmtId="0" fontId="36" fillId="4" borderId="3" xfId="0" applyFont="1" applyFill="1" applyBorder="1" applyAlignment="1">
      <alignment horizontal="right" vertical="center" wrapText="1"/>
    </xf>
    <xf numFmtId="0" fontId="36" fillId="4" borderId="4" xfId="0" applyFont="1" applyFill="1" applyBorder="1" applyAlignment="1">
      <alignment horizontal="right" vertical="center" wrapText="1"/>
    </xf>
    <xf numFmtId="0" fontId="32" fillId="4" borderId="4" xfId="0" applyFont="1" applyFill="1" applyBorder="1" applyAlignment="1">
      <alignment horizontal="right" vertical="center" wrapText="1"/>
    </xf>
    <xf numFmtId="0" fontId="32" fillId="0" borderId="3" xfId="0" applyFont="1" applyFill="1" applyBorder="1" applyAlignment="1">
      <alignment horizontal="center" vertical="center" wrapText="1"/>
    </xf>
    <xf numFmtId="0" fontId="32" fillId="6" borderId="0" xfId="0" applyFont="1" applyFill="1" applyBorder="1" applyAlignment="1">
      <alignment horizontal="right" vertical="center" wrapText="1"/>
    </xf>
    <xf numFmtId="0" fontId="32" fillId="6" borderId="3" xfId="0" applyFont="1" applyFill="1" applyBorder="1" applyAlignment="1">
      <alignment horizontal="right" vertical="center" wrapText="1"/>
    </xf>
    <xf numFmtId="0" fontId="32" fillId="6" borderId="0" xfId="0" applyFont="1" applyFill="1" applyAlignment="1">
      <alignment horizontal="right" vertical="center" wrapText="1"/>
    </xf>
    <xf numFmtId="0" fontId="32" fillId="6" borderId="11" xfId="0" applyFont="1" applyFill="1" applyBorder="1" applyAlignment="1">
      <alignment horizontal="right" vertical="center" wrapText="1"/>
    </xf>
    <xf numFmtId="0" fontId="7" fillId="6" borderId="0" xfId="6" applyFont="1" applyFill="1" applyAlignment="1">
      <alignment horizontal="left"/>
    </xf>
    <xf numFmtId="0" fontId="7" fillId="6" borderId="0" xfId="0" applyFont="1" applyFill="1" applyAlignment="1">
      <alignment horizontal="left" vertical="center" wrapText="1"/>
    </xf>
    <xf numFmtId="0" fontId="7" fillId="6" borderId="0" xfId="0" applyFont="1" applyFill="1" applyAlignment="1">
      <alignment horizontal="left" wrapText="1"/>
    </xf>
    <xf numFmtId="0" fontId="7" fillId="6" borderId="0" xfId="0" applyFont="1" applyFill="1" applyAlignment="1">
      <alignment horizontal="left" vertical="top" wrapText="1"/>
    </xf>
    <xf numFmtId="0" fontId="7" fillId="6" borderId="11" xfId="6" applyFont="1" applyFill="1" applyBorder="1" applyAlignment="1">
      <alignment horizontal="left" vertical="center"/>
    </xf>
    <xf numFmtId="0" fontId="12" fillId="0" borderId="0" xfId="8" applyFont="1" applyAlignment="1">
      <alignment horizontal="left"/>
    </xf>
    <xf numFmtId="0" fontId="7" fillId="6" borderId="0" xfId="6" applyFont="1" applyFill="1" applyBorder="1" applyAlignment="1">
      <alignment horizontal="left" vertical="center" wrapText="1"/>
    </xf>
    <xf numFmtId="0" fontId="12" fillId="0" borderId="0" xfId="9" applyFont="1" applyAlignment="1">
      <alignment horizontal="left"/>
    </xf>
    <xf numFmtId="0" fontId="12" fillId="8" borderId="0" xfId="5" applyFont="1" applyFill="1" applyBorder="1" applyAlignment="1">
      <alignment horizontal="center" vertical="center"/>
    </xf>
    <xf numFmtId="0" fontId="16" fillId="8" borderId="0" xfId="0" applyFont="1" applyFill="1" applyBorder="1" applyAlignment="1">
      <alignment horizontal="center"/>
    </xf>
    <xf numFmtId="0" fontId="12" fillId="0" borderId="7" xfId="7" applyFont="1" applyFill="1" applyBorder="1" applyAlignment="1">
      <alignment horizontal="center" vertical="center"/>
    </xf>
    <xf numFmtId="0" fontId="8" fillId="0" borderId="4" xfId="0" quotePrefix="1" applyFont="1" applyBorder="1" applyAlignment="1"/>
    <xf numFmtId="0" fontId="16" fillId="0" borderId="4" xfId="1" applyFont="1" applyFill="1" applyBorder="1" applyAlignment="1">
      <alignment vertical="center" wrapText="1"/>
    </xf>
    <xf numFmtId="0" fontId="8" fillId="2" borderId="3" xfId="0" applyFont="1" applyFill="1" applyBorder="1" applyAlignment="1">
      <alignment vertical="center" wrapText="1"/>
    </xf>
    <xf numFmtId="0" fontId="8" fillId="2" borderId="4" xfId="0" applyFont="1" applyFill="1" applyBorder="1" applyAlignment="1">
      <alignment horizontal="right" vertical="center" wrapText="1"/>
    </xf>
    <xf numFmtId="0" fontId="8" fillId="2" borderId="3" xfId="0" applyFont="1" applyFill="1" applyBorder="1" applyAlignment="1">
      <alignment horizontal="right" vertical="center" wrapText="1"/>
    </xf>
    <xf numFmtId="0" fontId="16" fillId="0" borderId="4" xfId="0" applyFont="1" applyFill="1" applyBorder="1" applyAlignment="1">
      <alignment horizontal="left" vertical="center"/>
    </xf>
    <xf numFmtId="0" fontId="16" fillId="0" borderId="3" xfId="0" applyFont="1" applyFill="1" applyBorder="1" applyAlignment="1">
      <alignment horizontal="left" vertical="center"/>
    </xf>
    <xf numFmtId="0" fontId="12" fillId="0" borderId="4" xfId="0" quotePrefix="1" applyFont="1" applyFill="1" applyBorder="1" applyAlignment="1">
      <alignment horizontal="right"/>
    </xf>
    <xf numFmtId="0" fontId="12" fillId="0" borderId="3" xfId="0" applyFont="1" applyBorder="1" applyAlignment="1">
      <alignment horizontal="right" vertical="center" wrapText="1"/>
    </xf>
    <xf numFmtId="0" fontId="7" fillId="0" borderId="4" xfId="0" applyFont="1" applyFill="1" applyBorder="1" applyAlignment="1">
      <alignment horizontal="right" vertical="center" wrapText="1"/>
    </xf>
    <xf numFmtId="0" fontId="7" fillId="6" borderId="29" xfId="0" applyFont="1" applyFill="1" applyBorder="1" applyAlignment="1">
      <alignment horizontal="right" vertical="center" wrapText="1"/>
    </xf>
    <xf numFmtId="0" fontId="7" fillId="6" borderId="31" xfId="0" applyFont="1" applyFill="1" applyBorder="1" applyAlignment="1">
      <alignment horizontal="right" vertical="center" wrapText="1"/>
    </xf>
    <xf numFmtId="0" fontId="7" fillId="6" borderId="32" xfId="0" applyFont="1" applyFill="1" applyBorder="1" applyAlignment="1">
      <alignment horizontal="center" vertical="center" wrapText="1"/>
    </xf>
    <xf numFmtId="0" fontId="32" fillId="6" borderId="29" xfId="0" applyFont="1" applyFill="1" applyBorder="1" applyAlignment="1">
      <alignment horizontal="right" vertical="center" wrapText="1"/>
    </xf>
    <xf numFmtId="0" fontId="7" fillId="6" borderId="32" xfId="0" applyFont="1" applyFill="1" applyBorder="1" applyAlignment="1">
      <alignment horizontal="right" vertical="top" wrapText="1"/>
    </xf>
    <xf numFmtId="0" fontId="7" fillId="6" borderId="32" xfId="0" applyFont="1" applyFill="1" applyBorder="1" applyAlignment="1">
      <alignment wrapText="1"/>
    </xf>
    <xf numFmtId="0" fontId="7" fillId="6" borderId="32" xfId="6" applyFont="1" applyFill="1" applyBorder="1"/>
    <xf numFmtId="165" fontId="13" fillId="0" borderId="4" xfId="0" applyNumberFormat="1" applyFont="1" applyBorder="1" applyAlignment="1">
      <alignment vertical="center" wrapText="1"/>
    </xf>
    <xf numFmtId="165" fontId="9" fillId="0" borderId="4" xfId="0" applyNumberFormat="1" applyFont="1" applyBorder="1" applyAlignment="1">
      <alignment vertical="center" wrapText="1"/>
    </xf>
    <xf numFmtId="165" fontId="13" fillId="3" borderId="4" xfId="0" applyNumberFormat="1" applyFont="1" applyFill="1" applyBorder="1" applyAlignment="1">
      <alignment vertical="center" wrapText="1"/>
    </xf>
    <xf numFmtId="165" fontId="13" fillId="0" borderId="4" xfId="0" applyNumberFormat="1" applyFont="1" applyFill="1" applyBorder="1" applyAlignment="1">
      <alignment vertical="center" wrapText="1"/>
    </xf>
    <xf numFmtId="165" fontId="13" fillId="0" borderId="3" xfId="0" applyNumberFormat="1" applyFont="1" applyBorder="1" applyAlignment="1">
      <alignment vertical="center" wrapText="1"/>
    </xf>
    <xf numFmtId="165" fontId="12" fillId="0" borderId="4" xfId="0" applyNumberFormat="1" applyFont="1" applyFill="1" applyBorder="1" applyAlignment="1">
      <alignment vertical="center"/>
    </xf>
    <xf numFmtId="165" fontId="16" fillId="6" borderId="5" xfId="0" applyNumberFormat="1" applyFont="1" applyFill="1" applyBorder="1" applyAlignment="1">
      <alignment vertical="center"/>
    </xf>
    <xf numFmtId="165" fontId="8" fillId="2" borderId="4" xfId="0" applyNumberFormat="1" applyFont="1" applyFill="1" applyBorder="1" applyAlignment="1">
      <alignment vertical="center" wrapText="1"/>
    </xf>
    <xf numFmtId="165" fontId="16" fillId="0" borderId="4" xfId="0" applyNumberFormat="1" applyFont="1" applyFill="1" applyBorder="1" applyAlignment="1">
      <alignment vertical="center"/>
    </xf>
    <xf numFmtId="165" fontId="8" fillId="2" borderId="3" xfId="0" applyNumberFormat="1" applyFont="1" applyFill="1" applyBorder="1" applyAlignment="1">
      <alignment vertical="center" wrapText="1"/>
    </xf>
    <xf numFmtId="165" fontId="16" fillId="0" borderId="3" xfId="0" applyNumberFormat="1" applyFont="1" applyFill="1" applyBorder="1" applyAlignment="1">
      <alignment vertical="center"/>
    </xf>
    <xf numFmtId="10" fontId="12" fillId="0" borderId="4" xfId="0" applyNumberFormat="1" applyFont="1" applyFill="1" applyBorder="1" applyAlignment="1">
      <alignment vertical="center"/>
    </xf>
    <xf numFmtId="168" fontId="12" fillId="0" borderId="4" xfId="0" applyNumberFormat="1" applyFont="1" applyFill="1" applyBorder="1" applyAlignment="1">
      <alignment vertical="center"/>
    </xf>
    <xf numFmtId="165" fontId="12" fillId="0" borderId="4" xfId="0" applyNumberFormat="1" applyFont="1" applyFill="1" applyBorder="1" applyAlignment="1">
      <alignment horizontal="justify" vertical="center" wrapText="1"/>
    </xf>
    <xf numFmtId="165" fontId="12" fillId="0" borderId="4" xfId="0" applyNumberFormat="1" applyFont="1" applyFill="1" applyBorder="1" applyAlignment="1">
      <alignment horizontal="right" vertical="center" wrapText="1"/>
    </xf>
    <xf numFmtId="165" fontId="9" fillId="0" borderId="4" xfId="0" applyNumberFormat="1" applyFont="1" applyFill="1" applyBorder="1" applyAlignment="1">
      <alignment vertical="center" wrapText="1"/>
    </xf>
    <xf numFmtId="165" fontId="12" fillId="0" borderId="4" xfId="2" applyNumberFormat="1" applyFont="1" applyFill="1" applyBorder="1" applyAlignment="1">
      <alignment horizontal="right" vertical="center"/>
      <protection locked="0"/>
    </xf>
    <xf numFmtId="2" fontId="7" fillId="0" borderId="4" xfId="0" applyNumberFormat="1" applyFont="1" applyFill="1" applyBorder="1" applyAlignment="1">
      <alignment horizontal="right"/>
    </xf>
    <xf numFmtId="2" fontId="39" fillId="10" borderId="4" xfId="2" applyNumberFormat="1" applyFont="1" applyFill="1" applyBorder="1" applyAlignment="1">
      <alignment horizontal="right" vertical="center"/>
      <protection locked="0"/>
    </xf>
    <xf numFmtId="165" fontId="12" fillId="0" borderId="3" xfId="2" applyNumberFormat="1" applyFont="1" applyFill="1" applyBorder="1" applyAlignment="1">
      <alignment horizontal="right" vertical="center"/>
      <protection locked="0"/>
    </xf>
    <xf numFmtId="168" fontId="12" fillId="0" borderId="3" xfId="2" applyNumberFormat="1" applyFont="1" applyFill="1" applyBorder="1" applyAlignment="1">
      <alignment horizontal="right" vertical="center"/>
      <protection locked="0"/>
    </xf>
    <xf numFmtId="165" fontId="7" fillId="0" borderId="3" xfId="0" applyNumberFormat="1" applyFont="1" applyFill="1" applyBorder="1" applyAlignment="1">
      <alignment horizontal="right" vertical="center"/>
    </xf>
    <xf numFmtId="10" fontId="16" fillId="0" borderId="4" xfId="0" quotePrefix="1" applyNumberFormat="1" applyFont="1" applyFill="1" applyBorder="1" applyAlignment="1">
      <alignment wrapText="1"/>
    </xf>
    <xf numFmtId="10" fontId="16" fillId="0" borderId="4" xfId="0" quotePrefix="1" applyNumberFormat="1" applyFont="1" applyFill="1" applyBorder="1"/>
    <xf numFmtId="10" fontId="12" fillId="0" borderId="4" xfId="0" quotePrefix="1" applyNumberFormat="1" applyFont="1" applyFill="1" applyBorder="1" applyAlignment="1">
      <alignment wrapText="1"/>
    </xf>
    <xf numFmtId="10" fontId="12" fillId="0" borderId="4" xfId="0" quotePrefix="1" applyNumberFormat="1" applyFont="1" applyFill="1" applyBorder="1"/>
    <xf numFmtId="165" fontId="12" fillId="0" borderId="3" xfId="0" quotePrefix="1" applyNumberFormat="1" applyFont="1" applyFill="1" applyBorder="1" applyAlignment="1">
      <alignment wrapText="1"/>
    </xf>
    <xf numFmtId="165" fontId="12" fillId="0" borderId="3" xfId="0" quotePrefix="1" applyNumberFormat="1" applyFont="1" applyFill="1" applyBorder="1"/>
    <xf numFmtId="165" fontId="16" fillId="0" borderId="3" xfId="0" quotePrefix="1" applyNumberFormat="1" applyFont="1" applyFill="1" applyBorder="1" applyAlignment="1">
      <alignment wrapText="1"/>
    </xf>
    <xf numFmtId="165" fontId="16" fillId="0" borderId="3" xfId="0" quotePrefix="1" applyNumberFormat="1" applyFont="1" applyFill="1" applyBorder="1"/>
    <xf numFmtId="165" fontId="12" fillId="0" borderId="4" xfId="0" quotePrefix="1" applyNumberFormat="1" applyFont="1" applyFill="1" applyBorder="1" applyAlignment="1">
      <alignment wrapText="1"/>
    </xf>
    <xf numFmtId="165" fontId="12" fillId="0" borderId="4" xfId="0" quotePrefix="1" applyNumberFormat="1" applyFont="1" applyFill="1" applyBorder="1"/>
    <xf numFmtId="165" fontId="16" fillId="0" borderId="4" xfId="0" quotePrefix="1" applyNumberFormat="1" applyFont="1" applyFill="1" applyBorder="1" applyAlignment="1">
      <alignment wrapText="1"/>
    </xf>
    <xf numFmtId="165" fontId="8" fillId="0" borderId="4" xfId="0" quotePrefix="1" applyNumberFormat="1" applyFont="1" applyFill="1" applyBorder="1"/>
    <xf numFmtId="165" fontId="8" fillId="0" borderId="3" xfId="0" quotePrefix="1" applyNumberFormat="1" applyFont="1" applyFill="1" applyBorder="1" applyAlignment="1">
      <alignment vertical="center" wrapText="1"/>
    </xf>
    <xf numFmtId="165" fontId="7" fillId="0" borderId="4" xfId="0" quotePrefix="1" applyNumberFormat="1" applyFont="1" applyFill="1" applyBorder="1" applyAlignment="1">
      <alignment vertical="center"/>
    </xf>
    <xf numFmtId="165" fontId="7" fillId="4" borderId="4" xfId="0" applyNumberFormat="1" applyFont="1" applyFill="1" applyBorder="1" applyAlignment="1">
      <alignment vertical="center" wrapText="1"/>
    </xf>
    <xf numFmtId="165" fontId="7" fillId="0" borderId="4" xfId="0" applyNumberFormat="1" applyFont="1" applyFill="1" applyBorder="1" applyAlignment="1">
      <alignment vertical="center" wrapText="1"/>
    </xf>
    <xf numFmtId="165" fontId="40" fillId="4" borderId="4" xfId="0" applyNumberFormat="1" applyFont="1" applyFill="1" applyBorder="1" applyAlignment="1">
      <alignment vertical="center" wrapText="1"/>
    </xf>
    <xf numFmtId="165" fontId="8" fillId="4" borderId="4" xfId="0" applyNumberFormat="1" applyFont="1" applyFill="1" applyBorder="1" applyAlignment="1">
      <alignment vertical="center" wrapText="1"/>
    </xf>
    <xf numFmtId="2" fontId="13" fillId="0" borderId="4" xfId="0" applyNumberFormat="1" applyFont="1" applyFill="1" applyBorder="1" applyAlignment="1">
      <alignment vertical="center"/>
    </xf>
    <xf numFmtId="165" fontId="7" fillId="0" borderId="4" xfId="0" applyNumberFormat="1" applyFont="1" applyBorder="1" applyAlignment="1">
      <alignment horizontal="right" vertical="center" wrapText="1"/>
    </xf>
    <xf numFmtId="165" fontId="8" fillId="0" borderId="4" xfId="0" applyNumberFormat="1" applyFont="1" applyBorder="1" applyAlignment="1">
      <alignment horizontal="right" vertical="center" wrapText="1"/>
    </xf>
    <xf numFmtId="165" fontId="8" fillId="0" borderId="3" xfId="0" applyNumberFormat="1" applyFont="1" applyBorder="1" applyAlignment="1">
      <alignment horizontal="right" vertical="center" wrapText="1"/>
    </xf>
    <xf numFmtId="165" fontId="8" fillId="3" borderId="0" xfId="0" applyNumberFormat="1" applyFont="1" applyFill="1" applyBorder="1" applyAlignment="1">
      <alignment horizontal="right" vertical="center" wrapText="1"/>
    </xf>
    <xf numFmtId="165" fontId="16" fillId="0" borderId="4" xfId="0" applyNumberFormat="1" applyFont="1" applyBorder="1" applyAlignment="1">
      <alignment horizontal="right" vertical="center" wrapText="1"/>
    </xf>
    <xf numFmtId="165" fontId="12" fillId="0" borderId="4" xfId="0" applyNumberFormat="1" applyFont="1" applyBorder="1" applyAlignment="1">
      <alignment horizontal="right" vertical="center" wrapText="1"/>
    </xf>
    <xf numFmtId="165" fontId="9" fillId="0" borderId="3" xfId="0" applyNumberFormat="1" applyFont="1" applyBorder="1" applyAlignment="1">
      <alignment vertical="center" wrapText="1"/>
    </xf>
    <xf numFmtId="165" fontId="9" fillId="0" borderId="3" xfId="0" applyNumberFormat="1" applyFont="1" applyBorder="1" applyAlignment="1">
      <alignment vertical="center"/>
    </xf>
    <xf numFmtId="165" fontId="13" fillId="0" borderId="4" xfId="0" applyNumberFormat="1" applyFont="1" applyBorder="1" applyAlignment="1">
      <alignment vertical="center"/>
    </xf>
    <xf numFmtId="165" fontId="9" fillId="0" borderId="4" xfId="0" applyNumberFormat="1" applyFont="1" applyBorder="1" applyAlignment="1">
      <alignment vertical="center"/>
    </xf>
    <xf numFmtId="165" fontId="7" fillId="0" borderId="3" xfId="0" applyNumberFormat="1" applyFont="1" applyBorder="1" applyAlignment="1">
      <alignment vertical="center" wrapText="1"/>
    </xf>
    <xf numFmtId="165" fontId="7" fillId="0" borderId="4" xfId="0" applyNumberFormat="1" applyFont="1" applyBorder="1" applyAlignment="1">
      <alignment vertical="center" wrapText="1"/>
    </xf>
    <xf numFmtId="165" fontId="9" fillId="0" borderId="3" xfId="0" applyNumberFormat="1" applyFont="1" applyFill="1" applyBorder="1" applyAlignment="1">
      <alignment horizontal="right" vertical="center" wrapText="1"/>
    </xf>
    <xf numFmtId="165" fontId="9" fillId="0" borderId="4" xfId="0" applyNumberFormat="1" applyFont="1" applyFill="1" applyBorder="1" applyAlignment="1">
      <alignment horizontal="right" vertical="center" wrapText="1"/>
    </xf>
    <xf numFmtId="165" fontId="9" fillId="3" borderId="4" xfId="0" applyNumberFormat="1" applyFont="1" applyFill="1" applyBorder="1" applyAlignment="1">
      <alignment horizontal="right" vertical="center" wrapText="1"/>
    </xf>
    <xf numFmtId="165" fontId="8" fillId="0" borderId="4" xfId="0" applyNumberFormat="1" applyFont="1" applyFill="1" applyBorder="1" applyAlignment="1">
      <alignment horizontal="right" vertical="center" wrapText="1"/>
    </xf>
    <xf numFmtId="2" fontId="7" fillId="0" borderId="4" xfId="0" applyNumberFormat="1" applyFont="1" applyFill="1" applyBorder="1" applyAlignment="1">
      <alignment vertical="center" wrapText="1"/>
    </xf>
    <xf numFmtId="165" fontId="8" fillId="0" borderId="4" xfId="0" applyNumberFormat="1" applyFont="1" applyFill="1" applyBorder="1" applyAlignment="1">
      <alignment vertical="center" wrapText="1"/>
    </xf>
    <xf numFmtId="165" fontId="7" fillId="0" borderId="4" xfId="0" applyNumberFormat="1" applyFont="1" applyFill="1" applyBorder="1" applyAlignment="1">
      <alignment horizontal="right" vertical="center" wrapText="1"/>
    </xf>
    <xf numFmtId="165" fontId="7" fillId="0" borderId="4" xfId="0" applyNumberFormat="1" applyFont="1" applyFill="1" applyBorder="1" applyAlignment="1">
      <alignment wrapText="1"/>
    </xf>
    <xf numFmtId="169" fontId="7" fillId="0" borderId="4" xfId="0" applyNumberFormat="1" applyFont="1" applyFill="1" applyBorder="1" applyAlignment="1">
      <alignment wrapText="1"/>
    </xf>
    <xf numFmtId="2" fontId="7" fillId="0" borderId="4" xfId="0" applyNumberFormat="1" applyFont="1" applyFill="1" applyBorder="1" applyAlignment="1">
      <alignment wrapText="1"/>
    </xf>
    <xf numFmtId="3" fontId="7" fillId="0" borderId="4" xfId="0" applyNumberFormat="1" applyFont="1" applyFill="1" applyBorder="1" applyAlignment="1">
      <alignment wrapText="1"/>
    </xf>
    <xf numFmtId="10" fontId="7" fillId="0" borderId="4" xfId="0" applyNumberFormat="1" applyFont="1" applyFill="1" applyBorder="1" applyAlignment="1">
      <alignment wrapText="1"/>
    </xf>
    <xf numFmtId="165" fontId="7" fillId="0" borderId="36" xfId="0" applyNumberFormat="1" applyFont="1" applyFill="1" applyBorder="1" applyAlignment="1">
      <alignment wrapText="1"/>
    </xf>
    <xf numFmtId="169" fontId="7" fillId="0" borderId="36" xfId="0" applyNumberFormat="1" applyFont="1" applyFill="1" applyBorder="1" applyAlignment="1">
      <alignment wrapText="1"/>
    </xf>
    <xf numFmtId="165" fontId="7" fillId="0" borderId="5" xfId="0" applyNumberFormat="1" applyFont="1" applyFill="1" applyBorder="1" applyAlignment="1">
      <alignment wrapText="1"/>
    </xf>
    <xf numFmtId="2" fontId="7" fillId="0" borderId="5" xfId="0" applyNumberFormat="1" applyFont="1" applyFill="1" applyBorder="1" applyAlignment="1">
      <alignment wrapText="1"/>
    </xf>
    <xf numFmtId="3" fontId="7" fillId="0" borderId="36" xfId="0" applyNumberFormat="1" applyFont="1" applyFill="1" applyBorder="1" applyAlignment="1">
      <alignment wrapText="1"/>
    </xf>
    <xf numFmtId="165" fontId="8" fillId="0" borderId="0" xfId="0" applyNumberFormat="1" applyFont="1" applyFill="1" applyBorder="1" applyAlignment="1">
      <alignment wrapText="1"/>
    </xf>
    <xf numFmtId="169" fontId="8" fillId="0" borderId="0" xfId="0" applyNumberFormat="1" applyFont="1" applyFill="1" applyBorder="1" applyAlignment="1">
      <alignment wrapText="1"/>
    </xf>
    <xf numFmtId="165" fontId="8" fillId="0" borderId="37" xfId="0" applyNumberFormat="1" applyFont="1" applyFill="1" applyBorder="1" applyAlignment="1">
      <alignment wrapText="1"/>
    </xf>
    <xf numFmtId="2" fontId="8" fillId="0" borderId="37" xfId="0" applyNumberFormat="1" applyFont="1" applyFill="1" applyBorder="1" applyAlignment="1">
      <alignment wrapText="1"/>
    </xf>
    <xf numFmtId="3" fontId="8" fillId="0" borderId="0" xfId="0" applyNumberFormat="1" applyFont="1" applyFill="1" applyBorder="1" applyAlignment="1">
      <alignment wrapText="1"/>
    </xf>
    <xf numFmtId="10" fontId="8" fillId="0" borderId="37" xfId="0" applyNumberFormat="1" applyFont="1" applyFill="1" applyBorder="1" applyAlignment="1">
      <alignment wrapText="1"/>
    </xf>
    <xf numFmtId="165" fontId="8" fillId="0" borderId="38" xfId="0" applyNumberFormat="1" applyFont="1" applyFill="1" applyBorder="1" applyAlignment="1">
      <alignment wrapText="1"/>
    </xf>
    <xf numFmtId="165" fontId="7" fillId="0" borderId="39" xfId="0" applyNumberFormat="1" applyFont="1" applyFill="1" applyBorder="1" applyAlignment="1">
      <alignment wrapText="1"/>
    </xf>
    <xf numFmtId="169" fontId="7" fillId="0" borderId="39" xfId="0" applyNumberFormat="1" applyFont="1" applyFill="1" applyBorder="1" applyAlignment="1">
      <alignment wrapText="1"/>
    </xf>
    <xf numFmtId="2" fontId="7" fillId="0" borderId="39" xfId="0" applyNumberFormat="1" applyFont="1" applyFill="1" applyBorder="1" applyAlignment="1">
      <alignment wrapText="1"/>
    </xf>
    <xf numFmtId="3" fontId="7" fillId="0" borderId="39" xfId="0" applyNumberFormat="1" applyFont="1" applyFill="1" applyBorder="1" applyAlignment="1">
      <alignment wrapText="1"/>
    </xf>
    <xf numFmtId="10" fontId="7" fillId="0" borderId="39" xfId="0" applyNumberFormat="1" applyFont="1" applyFill="1" applyBorder="1" applyAlignment="1">
      <alignment wrapText="1"/>
    </xf>
    <xf numFmtId="165" fontId="7" fillId="0" borderId="3" xfId="0" applyNumberFormat="1" applyFont="1" applyFill="1" applyBorder="1" applyAlignment="1">
      <alignment wrapText="1"/>
    </xf>
    <xf numFmtId="3" fontId="7" fillId="0" borderId="5" xfId="0" applyNumberFormat="1" applyFont="1" applyFill="1" applyBorder="1" applyAlignment="1">
      <alignment wrapText="1"/>
    </xf>
    <xf numFmtId="165" fontId="8" fillId="0" borderId="40" xfId="0" applyNumberFormat="1" applyFont="1" applyFill="1" applyBorder="1" applyAlignment="1">
      <alignment wrapText="1"/>
    </xf>
    <xf numFmtId="169" fontId="8" fillId="0" borderId="38" xfId="0" applyNumberFormat="1" applyFont="1" applyFill="1" applyBorder="1" applyAlignment="1">
      <alignment wrapText="1"/>
    </xf>
    <xf numFmtId="3" fontId="8" fillId="0" borderId="40" xfId="0" applyNumberFormat="1" applyFont="1" applyFill="1" applyBorder="1" applyAlignment="1">
      <alignment wrapText="1"/>
    </xf>
    <xf numFmtId="169" fontId="7" fillId="0" borderId="3" xfId="0" applyNumberFormat="1" applyFont="1" applyFill="1" applyBorder="1" applyAlignment="1">
      <alignment wrapText="1"/>
    </xf>
    <xf numFmtId="10" fontId="7" fillId="0" borderId="5" xfId="0" applyNumberFormat="1" applyFont="1" applyFill="1" applyBorder="1" applyAlignment="1">
      <alignment wrapText="1"/>
    </xf>
    <xf numFmtId="2" fontId="7" fillId="0" borderId="3" xfId="0" applyNumberFormat="1" applyFont="1" applyFill="1" applyBorder="1" applyAlignment="1">
      <alignment wrapText="1"/>
    </xf>
    <xf numFmtId="10" fontId="7" fillId="0" borderId="3" xfId="0" applyNumberFormat="1" applyFont="1" applyFill="1" applyBorder="1" applyAlignment="1">
      <alignment wrapText="1"/>
    </xf>
    <xf numFmtId="2" fontId="7" fillId="0" borderId="36" xfId="0" applyNumberFormat="1" applyFont="1" applyFill="1" applyBorder="1" applyAlignment="1">
      <alignment wrapText="1"/>
    </xf>
    <xf numFmtId="10" fontId="7" fillId="0" borderId="36" xfId="0" applyNumberFormat="1" applyFont="1" applyFill="1" applyBorder="1" applyAlignment="1">
      <alignment wrapText="1"/>
    </xf>
    <xf numFmtId="2" fontId="8" fillId="0" borderId="0" xfId="0" applyNumberFormat="1" applyFont="1" applyFill="1" applyBorder="1" applyAlignment="1">
      <alignment wrapText="1"/>
    </xf>
    <xf numFmtId="10" fontId="8" fillId="0" borderId="0" xfId="0" applyNumberFormat="1" applyFont="1" applyFill="1" applyBorder="1" applyAlignment="1">
      <alignment wrapText="1"/>
    </xf>
    <xf numFmtId="165" fontId="8" fillId="0" borderId="39" xfId="0" applyNumberFormat="1" applyFont="1" applyFill="1" applyBorder="1" applyAlignment="1">
      <alignment vertical="center" wrapText="1"/>
    </xf>
    <xf numFmtId="169" fontId="8" fillId="0" borderId="39" xfId="0" applyNumberFormat="1" applyFont="1" applyFill="1" applyBorder="1" applyAlignment="1">
      <alignment vertical="center" wrapText="1"/>
    </xf>
    <xf numFmtId="169" fontId="8" fillId="7" borderId="39" xfId="0" applyNumberFormat="1" applyFont="1" applyFill="1" applyBorder="1" applyAlignment="1">
      <alignment vertical="center" wrapText="1"/>
    </xf>
    <xf numFmtId="3" fontId="8" fillId="0" borderId="39" xfId="0" applyNumberFormat="1" applyFont="1" applyFill="1" applyBorder="1" applyAlignment="1">
      <alignment vertical="center" wrapText="1"/>
    </xf>
    <xf numFmtId="2" fontId="8" fillId="7" borderId="3" xfId="0" applyNumberFormat="1" applyFont="1" applyFill="1" applyBorder="1" applyAlignment="1">
      <alignment vertical="center" wrapText="1"/>
    </xf>
    <xf numFmtId="10" fontId="8" fillId="0" borderId="39" xfId="0" applyNumberFormat="1" applyFont="1" applyFill="1" applyBorder="1" applyAlignment="1">
      <alignment vertical="center" wrapText="1"/>
    </xf>
    <xf numFmtId="165" fontId="8" fillId="0" borderId="3" xfId="0" applyNumberFormat="1" applyFont="1" applyFill="1" applyBorder="1" applyAlignment="1">
      <alignment vertical="center" wrapText="1"/>
    </xf>
    <xf numFmtId="0" fontId="16" fillId="6" borderId="41" xfId="0" applyFont="1" applyFill="1" applyBorder="1" applyAlignment="1">
      <alignment horizontal="left" vertical="center" wrapText="1"/>
    </xf>
    <xf numFmtId="167" fontId="8" fillId="6" borderId="12" xfId="15" applyFont="1" applyFill="1" applyBorder="1" applyAlignment="1">
      <alignment horizontal="right" vertical="center" wrapText="1"/>
    </xf>
    <xf numFmtId="165" fontId="7" fillId="0" borderId="4" xfId="0" applyNumberFormat="1" applyFont="1" applyFill="1" applyBorder="1" applyAlignment="1">
      <alignment vertical="center"/>
    </xf>
    <xf numFmtId="4" fontId="7" fillId="0" borderId="4" xfId="0" applyNumberFormat="1" applyFont="1" applyFill="1" applyBorder="1" applyAlignment="1">
      <alignment vertical="center"/>
    </xf>
    <xf numFmtId="165" fontId="8" fillId="0" borderId="3" xfId="0" applyNumberFormat="1" applyFont="1" applyFill="1" applyBorder="1"/>
    <xf numFmtId="165" fontId="7" fillId="0" borderId="3" xfId="0" applyNumberFormat="1" applyFont="1" applyFill="1" applyBorder="1"/>
    <xf numFmtId="165" fontId="7" fillId="0" borderId="4" xfId="0" applyNumberFormat="1" applyFont="1" applyFill="1" applyBorder="1"/>
    <xf numFmtId="165" fontId="8" fillId="0" borderId="4" xfId="0" applyNumberFormat="1" applyFont="1" applyFill="1" applyBorder="1"/>
    <xf numFmtId="165" fontId="7" fillId="4" borderId="4" xfId="13" applyNumberFormat="1" applyFont="1" applyFill="1" applyBorder="1" applyAlignment="1">
      <alignment horizontal="right" vertical="center" wrapText="1"/>
    </xf>
    <xf numFmtId="165" fontId="7" fillId="3" borderId="4" xfId="13" applyNumberFormat="1" applyFont="1" applyFill="1" applyBorder="1" applyAlignment="1">
      <alignment horizontal="right" vertical="center" wrapText="1"/>
    </xf>
    <xf numFmtId="165" fontId="12" fillId="4" borderId="4" xfId="13" applyNumberFormat="1" applyFont="1" applyFill="1" applyBorder="1" applyAlignment="1">
      <alignment horizontal="right" vertical="center" wrapText="1"/>
    </xf>
    <xf numFmtId="165" fontId="7" fillId="0" borderId="4" xfId="13" applyNumberFormat="1" applyFont="1" applyBorder="1" applyAlignment="1">
      <alignment horizontal="right" vertical="center" wrapText="1"/>
    </xf>
    <xf numFmtId="165" fontId="12" fillId="0" borderId="4" xfId="13" applyNumberFormat="1" applyFont="1" applyBorder="1" applyAlignment="1">
      <alignment horizontal="right" vertical="center" wrapText="1"/>
    </xf>
    <xf numFmtId="165" fontId="7" fillId="0" borderId="4" xfId="13" applyNumberFormat="1" applyFont="1" applyFill="1" applyBorder="1" applyAlignment="1">
      <alignment horizontal="right" vertical="center" wrapText="1"/>
    </xf>
    <xf numFmtId="165" fontId="8" fillId="3" borderId="3" xfId="13" applyNumberFormat="1" applyFont="1" applyFill="1" applyBorder="1" applyAlignment="1">
      <alignment horizontal="right" vertical="center" wrapText="1"/>
    </xf>
    <xf numFmtId="2" fontId="7" fillId="6" borderId="11" xfId="14" applyNumberFormat="1" applyFont="1" applyFill="1" applyBorder="1" applyAlignment="1">
      <alignment horizontal="right" vertical="center" wrapText="1"/>
    </xf>
    <xf numFmtId="2" fontId="8" fillId="6" borderId="13" xfId="14" applyNumberFormat="1" applyFont="1" applyFill="1" applyBorder="1" applyAlignment="1">
      <alignment horizontal="right" vertical="center" wrapText="1"/>
    </xf>
    <xf numFmtId="2" fontId="7" fillId="6" borderId="10" xfId="14" applyNumberFormat="1" applyFont="1" applyFill="1" applyBorder="1" applyAlignment="1">
      <alignment horizontal="right" vertical="center" wrapText="1"/>
    </xf>
    <xf numFmtId="170" fontId="7" fillId="6" borderId="12" xfId="15" applyNumberFormat="1" applyFont="1" applyFill="1" applyBorder="1" applyAlignment="1">
      <alignment horizontal="right" vertical="center" wrapText="1"/>
    </xf>
    <xf numFmtId="2" fontId="7" fillId="6" borderId="11" xfId="15" applyNumberFormat="1" applyFont="1" applyFill="1" applyBorder="1" applyAlignment="1">
      <alignment horizontal="right" vertical="center" wrapText="1"/>
    </xf>
    <xf numFmtId="170" fontId="7" fillId="6" borderId="11" xfId="15" applyNumberFormat="1" applyFont="1" applyFill="1" applyBorder="1" applyAlignment="1">
      <alignment horizontal="right" vertical="center" wrapText="1"/>
    </xf>
    <xf numFmtId="10" fontId="7" fillId="6" borderId="11" xfId="15" applyNumberFormat="1" applyFont="1" applyFill="1" applyBorder="1" applyAlignment="1">
      <alignment horizontal="right" vertical="center" wrapText="1"/>
    </xf>
    <xf numFmtId="2" fontId="8" fillId="6" borderId="14" xfId="14" applyNumberFormat="1" applyFont="1" applyFill="1" applyBorder="1" applyAlignment="1">
      <alignment horizontal="right" vertical="center" wrapText="1"/>
    </xf>
    <xf numFmtId="165" fontId="8" fillId="6" borderId="42" xfId="6" applyNumberFormat="1" applyFont="1" applyFill="1" applyBorder="1" applyAlignment="1">
      <alignment horizontal="right" vertical="center"/>
    </xf>
    <xf numFmtId="165" fontId="7" fillId="6" borderId="42" xfId="6" applyNumberFormat="1" applyFont="1" applyFill="1" applyBorder="1" applyAlignment="1">
      <alignment horizontal="right" vertical="center"/>
    </xf>
    <xf numFmtId="165" fontId="8" fillId="6" borderId="43" xfId="6" applyNumberFormat="1" applyFont="1" applyFill="1" applyBorder="1" applyAlignment="1">
      <alignment horizontal="right" vertical="center"/>
    </xf>
    <xf numFmtId="165" fontId="7" fillId="6" borderId="43" xfId="6" applyNumberFormat="1" applyFont="1" applyFill="1" applyBorder="1" applyAlignment="1">
      <alignment horizontal="right" vertical="center"/>
    </xf>
    <xf numFmtId="0" fontId="7" fillId="6" borderId="10" xfId="0" applyFont="1" applyFill="1" applyBorder="1" applyAlignment="1">
      <alignment horizontal="right" wrapText="1"/>
    </xf>
    <xf numFmtId="0" fontId="7" fillId="6" borderId="35" xfId="0" applyFont="1" applyFill="1" applyBorder="1" applyAlignment="1">
      <alignment horizontal="right" wrapText="1"/>
    </xf>
    <xf numFmtId="165" fontId="7" fillId="6" borderId="3" xfId="0" applyNumberFormat="1" applyFont="1" applyFill="1" applyBorder="1" applyAlignment="1">
      <alignment vertical="center" wrapText="1"/>
    </xf>
    <xf numFmtId="0" fontId="7" fillId="6" borderId="27" xfId="0" applyFont="1" applyFill="1" applyBorder="1" applyAlignment="1">
      <alignment vertical="center" wrapText="1"/>
    </xf>
    <xf numFmtId="0" fontId="7" fillId="6" borderId="0" xfId="0" applyFont="1" applyFill="1" applyBorder="1" applyAlignment="1">
      <alignment vertical="center"/>
    </xf>
    <xf numFmtId="0" fontId="7" fillId="6" borderId="44" xfId="6" applyFont="1" applyFill="1" applyBorder="1" applyAlignment="1">
      <alignment horizontal="right" vertical="center" wrapText="1"/>
    </xf>
    <xf numFmtId="165" fontId="8" fillId="0" borderId="4" xfId="0" applyNumberFormat="1" applyFont="1" applyFill="1" applyBorder="1" applyAlignment="1">
      <alignment horizontal="right" vertical="center"/>
    </xf>
    <xf numFmtId="165" fontId="8" fillId="0" borderId="4" xfId="0" applyNumberFormat="1" applyFont="1" applyFill="1" applyBorder="1" applyAlignment="1">
      <alignment horizontal="right" vertical="top" wrapText="1"/>
    </xf>
    <xf numFmtId="165" fontId="7" fillId="0" borderId="3" xfId="0" applyNumberFormat="1" applyFont="1" applyBorder="1" applyAlignment="1">
      <alignment horizontal="right" vertical="center"/>
    </xf>
    <xf numFmtId="165" fontId="7" fillId="0" borderId="3" xfId="0" applyNumberFormat="1" applyFont="1" applyBorder="1" applyAlignment="1">
      <alignment horizontal="right" vertical="center" wrapText="1"/>
    </xf>
    <xf numFmtId="165" fontId="7" fillId="0" borderId="4" xfId="0" applyNumberFormat="1" applyFont="1" applyFill="1" applyBorder="1" applyAlignment="1">
      <alignment horizontal="right" vertical="center"/>
    </xf>
    <xf numFmtId="165" fontId="8" fillId="0" borderId="3" xfId="0" applyNumberFormat="1" applyFont="1" applyFill="1" applyBorder="1" applyAlignment="1">
      <alignment horizontal="right" vertical="center" wrapText="1"/>
    </xf>
    <xf numFmtId="165" fontId="7" fillId="0" borderId="3" xfId="0" applyNumberFormat="1" applyFont="1" applyFill="1" applyBorder="1" applyAlignment="1">
      <alignment horizontal="right" vertical="center" wrapText="1"/>
    </xf>
    <xf numFmtId="165" fontId="8" fillId="0" borderId="3" xfId="0" applyNumberFormat="1" applyFont="1" applyBorder="1" applyAlignment="1">
      <alignment horizontal="right" vertical="center"/>
    </xf>
    <xf numFmtId="165" fontId="18" fillId="2" borderId="4" xfId="0" applyNumberFormat="1" applyFont="1" applyFill="1" applyBorder="1" applyAlignment="1">
      <alignment horizontal="right" vertical="center"/>
    </xf>
    <xf numFmtId="165" fontId="8" fillId="0" borderId="4" xfId="0" quotePrefix="1" applyNumberFormat="1" applyFont="1" applyFill="1" applyBorder="1" applyAlignment="1">
      <alignment horizontal="right" vertical="center" wrapText="1"/>
    </xf>
    <xf numFmtId="165" fontId="7" fillId="6" borderId="4" xfId="0" applyNumberFormat="1" applyFont="1" applyFill="1" applyBorder="1" applyAlignment="1">
      <alignment horizontal="right" vertical="center" wrapText="1"/>
    </xf>
    <xf numFmtId="165" fontId="8" fillId="6" borderId="4" xfId="0" quotePrefix="1" applyNumberFormat="1" applyFont="1" applyFill="1" applyBorder="1" applyAlignment="1">
      <alignment horizontal="right" vertical="center" wrapText="1"/>
    </xf>
    <xf numFmtId="165" fontId="8" fillId="0" borderId="4" xfId="0" applyNumberFormat="1" applyFont="1" applyBorder="1" applyAlignment="1">
      <alignment horizontal="right" vertical="center"/>
    </xf>
    <xf numFmtId="0" fontId="7" fillId="3" borderId="4" xfId="0" applyFont="1" applyFill="1" applyBorder="1" applyAlignment="1">
      <alignment vertical="center" wrapText="1"/>
    </xf>
    <xf numFmtId="165" fontId="7" fillId="3" borderId="4" xfId="0" applyNumberFormat="1" applyFont="1" applyFill="1" applyBorder="1" applyAlignment="1">
      <alignment horizontal="right" vertical="center" wrapText="1"/>
    </xf>
    <xf numFmtId="165" fontId="8" fillId="3" borderId="4" xfId="0" applyNumberFormat="1" applyFont="1" applyFill="1" applyBorder="1" applyAlignment="1">
      <alignment horizontal="right" vertical="center" wrapText="1"/>
    </xf>
    <xf numFmtId="165" fontId="7" fillId="3" borderId="3" xfId="0" applyNumberFormat="1" applyFont="1" applyFill="1" applyBorder="1" applyAlignment="1">
      <alignment horizontal="right" vertical="center"/>
    </xf>
    <xf numFmtId="165" fontId="8" fillId="3" borderId="3" xfId="0" applyNumberFormat="1" applyFont="1" applyFill="1" applyBorder="1" applyAlignment="1">
      <alignment horizontal="right" vertical="center"/>
    </xf>
    <xf numFmtId="165" fontId="8" fillId="3" borderId="3" xfId="0" applyNumberFormat="1" applyFont="1" applyFill="1" applyBorder="1" applyAlignment="1">
      <alignment horizontal="right" vertical="center" wrapText="1"/>
    </xf>
    <xf numFmtId="0" fontId="7" fillId="0" borderId="3" xfId="0" applyFont="1" applyFill="1" applyBorder="1" applyAlignment="1">
      <alignment vertical="center" wrapText="1"/>
    </xf>
    <xf numFmtId="49" fontId="7" fillId="4" borderId="3" xfId="0" applyNumberFormat="1" applyFont="1" applyFill="1" applyBorder="1" applyAlignment="1">
      <alignment horizontal="left" vertical="center" wrapText="1"/>
    </xf>
    <xf numFmtId="0" fontId="7" fillId="4" borderId="3" xfId="0" applyFont="1" applyFill="1" applyBorder="1" applyAlignment="1">
      <alignment horizontal="left" vertical="center" wrapText="1" indent="1"/>
    </xf>
    <xf numFmtId="49" fontId="7" fillId="4" borderId="4" xfId="0" applyNumberFormat="1" applyFont="1" applyFill="1" applyBorder="1" applyAlignment="1">
      <alignment horizontal="left" vertical="center" wrapText="1"/>
    </xf>
    <xf numFmtId="0" fontId="7" fillId="4" borderId="4" xfId="0" applyFont="1" applyFill="1" applyBorder="1" applyAlignment="1">
      <alignment horizontal="left" vertical="center" wrapText="1" indent="1"/>
    </xf>
    <xf numFmtId="0" fontId="7" fillId="4" borderId="4" xfId="0" applyFont="1" applyFill="1" applyBorder="1" applyAlignment="1">
      <alignment horizontal="left" vertical="center" wrapText="1" indent="2"/>
    </xf>
    <xf numFmtId="0" fontId="7" fillId="0" borderId="3" xfId="0" applyFont="1" applyBorder="1" applyAlignment="1">
      <alignment horizontal="right" vertical="center" wrapText="1"/>
    </xf>
    <xf numFmtId="0" fontId="7" fillId="0" borderId="3" xfId="0" applyFont="1" applyBorder="1" applyAlignment="1">
      <alignment horizontal="center" vertical="center" wrapText="1"/>
    </xf>
    <xf numFmtId="0" fontId="7" fillId="0" borderId="0" xfId="0" applyFont="1" applyFill="1" applyBorder="1" applyAlignment="1">
      <alignment horizontal="center" vertical="center" wrapText="1"/>
    </xf>
    <xf numFmtId="0" fontId="41" fillId="8" borderId="0" xfId="0" applyFont="1" applyFill="1" applyBorder="1"/>
    <xf numFmtId="49" fontId="20" fillId="4" borderId="4" xfId="0" applyNumberFormat="1" applyFont="1" applyFill="1" applyBorder="1" applyAlignment="1">
      <alignment horizontal="left" vertical="center" wrapText="1"/>
    </xf>
    <xf numFmtId="49" fontId="20" fillId="4" borderId="0" xfId="0" applyNumberFormat="1"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3" xfId="0" applyFont="1" applyFill="1" applyBorder="1" applyAlignment="1">
      <alignment vertical="center" wrapText="1"/>
    </xf>
    <xf numFmtId="0" fontId="27" fillId="0" borderId="0" xfId="0" applyFont="1" applyFill="1" applyBorder="1" applyAlignment="1"/>
    <xf numFmtId="0" fontId="7" fillId="0" borderId="0" xfId="0" applyFont="1" applyAlignment="1">
      <alignment horizontal="right" wrapText="1"/>
    </xf>
    <xf numFmtId="0" fontId="7" fillId="0" borderId="0" xfId="0" applyFont="1" applyAlignment="1">
      <alignment horizontal="right" vertical="center" wrapText="1"/>
    </xf>
    <xf numFmtId="0" fontId="9" fillId="2" borderId="4" xfId="0" applyFont="1" applyFill="1" applyBorder="1" applyAlignment="1">
      <alignment horizontal="left" vertical="center" wrapText="1"/>
    </xf>
    <xf numFmtId="0" fontId="16" fillId="2" borderId="4" xfId="0" applyFont="1" applyFill="1" applyBorder="1" applyAlignment="1">
      <alignment vertical="center" wrapText="1"/>
    </xf>
    <xf numFmtId="0" fontId="7" fillId="8" borderId="0" xfId="0" applyFont="1" applyFill="1"/>
    <xf numFmtId="0" fontId="13" fillId="0" borderId="0" xfId="0" applyFont="1" applyFill="1" applyBorder="1" applyAlignment="1">
      <alignment horizontal="left" vertical="center" wrapText="1"/>
    </xf>
    <xf numFmtId="0" fontId="13" fillId="0" borderId="0" xfId="0" applyFont="1" applyFill="1" applyBorder="1" applyAlignment="1">
      <alignment vertical="center" wrapText="1"/>
    </xf>
    <xf numFmtId="0" fontId="8" fillId="2" borderId="4" xfId="0" applyFont="1" applyFill="1" applyBorder="1" applyAlignment="1">
      <alignment horizontal="left" vertical="center"/>
    </xf>
    <xf numFmtId="0" fontId="8" fillId="2" borderId="4" xfId="0" applyFont="1" applyFill="1" applyBorder="1" applyAlignment="1">
      <alignment vertical="center"/>
    </xf>
    <xf numFmtId="165" fontId="8" fillId="2" borderId="4" xfId="0" applyNumberFormat="1" applyFont="1" applyFill="1" applyBorder="1" applyAlignment="1">
      <alignment horizontal="right" vertical="center"/>
    </xf>
    <xf numFmtId="0" fontId="7" fillId="4" borderId="0" xfId="0" applyFont="1" applyFill="1" applyBorder="1" applyAlignment="1">
      <alignment horizontal="left" vertical="center" wrapText="1" indent="1"/>
    </xf>
    <xf numFmtId="0" fontId="7" fillId="0" borderId="4" xfId="0" applyFont="1" applyFill="1" applyBorder="1" applyAlignment="1">
      <alignment horizontal="center" vertical="center" wrapText="1"/>
    </xf>
    <xf numFmtId="0" fontId="32" fillId="0" borderId="4" xfId="0" applyFont="1" applyFill="1" applyBorder="1" applyAlignment="1">
      <alignment horizontal="right" vertical="center" wrapText="1"/>
    </xf>
    <xf numFmtId="0" fontId="7" fillId="0"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7" fillId="0" borderId="4" xfId="0" applyFont="1" applyFill="1" applyBorder="1" applyAlignment="1">
      <alignment wrapText="1"/>
    </xf>
    <xf numFmtId="2" fontId="7" fillId="0" borderId="4" xfId="17" applyNumberFormat="1" applyFont="1" applyFill="1" applyBorder="1"/>
    <xf numFmtId="2" fontId="7" fillId="0" borderId="5" xfId="17" applyNumberFormat="1" applyFont="1" applyFill="1" applyBorder="1"/>
    <xf numFmtId="0" fontId="22" fillId="0" borderId="5" xfId="0" applyFont="1" applyFill="1" applyBorder="1" applyAlignment="1">
      <alignment horizontal="left" vertical="center" wrapText="1" indent="3"/>
    </xf>
    <xf numFmtId="0" fontId="22" fillId="0" borderId="4" xfId="0" applyFont="1" applyFill="1" applyBorder="1" applyAlignment="1">
      <alignment horizontal="left" vertical="center" wrapText="1" indent="3"/>
    </xf>
    <xf numFmtId="0" fontId="12" fillId="0" borderId="0" xfId="0" applyFont="1" applyFill="1" applyBorder="1" applyAlignment="1">
      <alignment horizontal="left" vertical="center" wrapText="1"/>
    </xf>
    <xf numFmtId="2" fontId="7" fillId="0" borderId="0" xfId="17" applyNumberFormat="1" applyFont="1" applyFill="1" applyBorder="1"/>
    <xf numFmtId="0" fontId="7" fillId="0" borderId="0" xfId="0" applyFont="1" applyFill="1" applyBorder="1" applyAlignment="1">
      <alignment wrapText="1"/>
    </xf>
    <xf numFmtId="0" fontId="12" fillId="0" borderId="49" xfId="0" applyFont="1" applyFill="1" applyBorder="1" applyAlignment="1">
      <alignment horizontal="left" vertical="center" wrapText="1"/>
    </xf>
    <xf numFmtId="0" fontId="7" fillId="0" borderId="50" xfId="0" applyFont="1" applyFill="1" applyBorder="1" applyAlignment="1">
      <alignment wrapText="1"/>
    </xf>
    <xf numFmtId="0" fontId="7" fillId="0" borderId="50" xfId="0" applyFont="1" applyFill="1" applyBorder="1"/>
    <xf numFmtId="2" fontId="7" fillId="0" borderId="50" xfId="17" applyNumberFormat="1" applyFont="1" applyFill="1" applyBorder="1"/>
    <xf numFmtId="0" fontId="12" fillId="0" borderId="52" xfId="0" applyFont="1" applyFill="1" applyBorder="1" applyAlignment="1">
      <alignment horizontal="left" vertical="center" wrapText="1"/>
    </xf>
    <xf numFmtId="0" fontId="7" fillId="0" borderId="53" xfId="0" applyFont="1" applyFill="1" applyBorder="1" applyAlignment="1">
      <alignment wrapText="1"/>
    </xf>
    <xf numFmtId="0" fontId="7" fillId="0" borderId="53" xfId="0" applyFont="1" applyFill="1" applyBorder="1"/>
    <xf numFmtId="2" fontId="7" fillId="0" borderId="53" xfId="17" applyNumberFormat="1" applyFont="1" applyFill="1" applyBorder="1"/>
    <xf numFmtId="2" fontId="7" fillId="0" borderId="52" xfId="17" applyNumberFormat="1" applyFont="1" applyFill="1" applyBorder="1"/>
    <xf numFmtId="0" fontId="12" fillId="0" borderId="50" xfId="0" applyFont="1" applyFill="1" applyBorder="1" applyAlignment="1">
      <alignment horizontal="left" vertical="center" wrapText="1"/>
    </xf>
    <xf numFmtId="0" fontId="12" fillId="0" borderId="53" xfId="0" applyFont="1" applyFill="1" applyBorder="1" applyAlignment="1">
      <alignment horizontal="left" vertical="center" wrapText="1"/>
    </xf>
    <xf numFmtId="10" fontId="12" fillId="0" borderId="4" xfId="0" quotePrefix="1" applyNumberFormat="1" applyFont="1" applyFill="1" applyBorder="1" applyAlignment="1">
      <alignment vertical="center" wrapText="1"/>
    </xf>
    <xf numFmtId="2" fontId="8" fillId="0" borderId="4" xfId="0" applyNumberFormat="1" applyFont="1" applyBorder="1" applyAlignment="1">
      <alignment vertical="center"/>
    </xf>
    <xf numFmtId="165" fontId="9" fillId="0" borderId="0" xfId="0" applyNumberFormat="1" applyFont="1" applyBorder="1" applyAlignment="1">
      <alignment vertical="center" wrapText="1"/>
    </xf>
    <xf numFmtId="165" fontId="13" fillId="3" borderId="3" xfId="0" applyNumberFormat="1" applyFont="1" applyFill="1" applyBorder="1" applyAlignment="1">
      <alignment vertical="center" wrapText="1"/>
    </xf>
    <xf numFmtId="165" fontId="9" fillId="3" borderId="4" xfId="0" applyNumberFormat="1" applyFont="1" applyFill="1" applyBorder="1" applyAlignment="1">
      <alignment vertical="center" wrapText="1"/>
    </xf>
    <xf numFmtId="4" fontId="9" fillId="0" borderId="4" xfId="0" applyNumberFormat="1" applyFont="1" applyFill="1" applyBorder="1" applyAlignment="1">
      <alignment vertical="center" wrapText="1"/>
    </xf>
    <xf numFmtId="4" fontId="17" fillId="3" borderId="4" xfId="0" applyNumberFormat="1" applyFont="1" applyFill="1" applyBorder="1" applyAlignment="1">
      <alignment vertical="center" wrapText="1"/>
    </xf>
    <xf numFmtId="165" fontId="9" fillId="0" borderId="0" xfId="0" applyNumberFormat="1" applyFont="1" applyFill="1" applyBorder="1" applyAlignment="1">
      <alignment vertical="center" wrapText="1"/>
    </xf>
    <xf numFmtId="4" fontId="9" fillId="0" borderId="0" xfId="0" applyNumberFormat="1" applyFont="1" applyFill="1" applyBorder="1" applyAlignment="1">
      <alignment vertical="center" wrapText="1"/>
    </xf>
    <xf numFmtId="2" fontId="7" fillId="0" borderId="56" xfId="17" applyNumberFormat="1" applyFont="1" applyFill="1" applyBorder="1"/>
    <xf numFmtId="0" fontId="7" fillId="0" borderId="4" xfId="0" applyFont="1" applyFill="1" applyBorder="1" applyAlignment="1">
      <alignment horizontal="right" wrapText="1"/>
    </xf>
    <xf numFmtId="0" fontId="7" fillId="0" borderId="5" xfId="0" applyFont="1" applyFill="1" applyBorder="1" applyAlignment="1">
      <alignment horizontal="right" wrapText="1"/>
    </xf>
    <xf numFmtId="0" fontId="7" fillId="0" borderId="50" xfId="0" applyFont="1" applyFill="1" applyBorder="1" applyAlignment="1">
      <alignment horizontal="right"/>
    </xf>
    <xf numFmtId="2" fontId="7" fillId="0" borderId="5" xfId="17" applyNumberFormat="1" applyFont="1" applyFill="1" applyBorder="1" applyAlignment="1">
      <alignment horizontal="right"/>
    </xf>
    <xf numFmtId="0" fontId="7" fillId="0" borderId="0" xfId="0" applyFont="1" applyFill="1" applyBorder="1" applyAlignment="1">
      <alignment horizontal="right" wrapText="1"/>
    </xf>
    <xf numFmtId="0" fontId="7" fillId="0" borderId="0" xfId="0" applyFont="1" applyFill="1" applyBorder="1" applyAlignment="1">
      <alignment horizontal="right"/>
    </xf>
    <xf numFmtId="2" fontId="7" fillId="0" borderId="0" xfId="17" applyNumberFormat="1" applyFont="1" applyFill="1" applyBorder="1" applyAlignment="1">
      <alignment horizontal="right"/>
    </xf>
    <xf numFmtId="2" fontId="7" fillId="0" borderId="4" xfId="17" applyNumberFormat="1" applyFont="1" applyFill="1" applyBorder="1" applyAlignment="1">
      <alignment horizontal="right"/>
    </xf>
    <xf numFmtId="2" fontId="7" fillId="0" borderId="50" xfId="17" applyNumberFormat="1" applyFont="1" applyFill="1" applyBorder="1" applyAlignment="1">
      <alignment horizontal="right"/>
    </xf>
    <xf numFmtId="0" fontId="7" fillId="0" borderId="50" xfId="0" applyFont="1" applyFill="1" applyBorder="1" applyAlignment="1">
      <alignment horizontal="right" wrapText="1"/>
    </xf>
    <xf numFmtId="2" fontId="7" fillId="0" borderId="56" xfId="17" applyNumberFormat="1" applyFont="1" applyFill="1" applyBorder="1" applyAlignment="1">
      <alignment horizontal="right"/>
    </xf>
    <xf numFmtId="0" fontId="7" fillId="0" borderId="53" xfId="0" applyFont="1" applyFill="1" applyBorder="1" applyAlignment="1">
      <alignment horizontal="right" wrapText="1"/>
    </xf>
    <xf numFmtId="0" fontId="7" fillId="0" borderId="53" xfId="0" applyFont="1" applyFill="1" applyBorder="1" applyAlignment="1">
      <alignment horizontal="right"/>
    </xf>
    <xf numFmtId="2" fontId="7" fillId="0" borderId="53" xfId="17" applyNumberFormat="1" applyFont="1" applyFill="1" applyBorder="1" applyAlignment="1">
      <alignment horizontal="right"/>
    </xf>
    <xf numFmtId="2" fontId="7" fillId="0" borderId="52" xfId="17" applyNumberFormat="1" applyFont="1" applyFill="1" applyBorder="1" applyAlignment="1">
      <alignment horizontal="right"/>
    </xf>
    <xf numFmtId="0" fontId="7" fillId="0" borderId="4" xfId="0" applyFont="1" applyFill="1" applyBorder="1" applyAlignment="1">
      <alignment horizontal="right"/>
    </xf>
    <xf numFmtId="0" fontId="7" fillId="0" borderId="5" xfId="0" applyFont="1" applyFill="1" applyBorder="1" applyAlignment="1">
      <alignment horizontal="right"/>
    </xf>
    <xf numFmtId="0" fontId="12" fillId="0" borderId="4" xfId="0" applyFont="1" applyFill="1" applyBorder="1" applyAlignment="1">
      <alignment horizontal="center" vertical="center" wrapText="1"/>
    </xf>
    <xf numFmtId="0" fontId="12" fillId="0" borderId="50" xfId="0" applyFont="1" applyFill="1" applyBorder="1" applyAlignment="1">
      <alignment horizontal="center" vertical="center" wrapText="1"/>
    </xf>
    <xf numFmtId="0" fontId="12" fillId="0" borderId="53" xfId="0" applyFont="1" applyFill="1" applyBorder="1" applyAlignment="1">
      <alignment horizontal="center" vertical="center" wrapText="1"/>
    </xf>
    <xf numFmtId="165" fontId="7" fillId="0" borderId="4" xfId="0" applyNumberFormat="1" applyFont="1" applyFill="1" applyBorder="1" applyAlignment="1">
      <alignment horizontal="right" wrapText="1"/>
    </xf>
    <xf numFmtId="169" fontId="7" fillId="0" borderId="4" xfId="0" applyNumberFormat="1" applyFont="1" applyFill="1" applyBorder="1" applyAlignment="1">
      <alignment horizontal="right" wrapText="1"/>
    </xf>
    <xf numFmtId="2" fontId="7" fillId="0" borderId="4" xfId="0" applyNumberFormat="1" applyFont="1" applyFill="1" applyBorder="1" applyAlignment="1">
      <alignment horizontal="right" wrapText="1"/>
    </xf>
    <xf numFmtId="3" fontId="7" fillId="0" borderId="4" xfId="0" applyNumberFormat="1" applyFont="1" applyFill="1" applyBorder="1" applyAlignment="1">
      <alignment horizontal="right" wrapText="1"/>
    </xf>
    <xf numFmtId="10" fontId="7" fillId="0" borderId="4" xfId="0" applyNumberFormat="1" applyFont="1" applyFill="1" applyBorder="1" applyAlignment="1">
      <alignment horizontal="right" wrapText="1"/>
    </xf>
    <xf numFmtId="0" fontId="7" fillId="6" borderId="11" xfId="14" applyFont="1" applyFill="1" applyBorder="1" applyAlignment="1">
      <alignment horizontal="left" vertical="center" wrapText="1"/>
    </xf>
    <xf numFmtId="0" fontId="7" fillId="6" borderId="12" xfId="14" applyFont="1" applyFill="1" applyBorder="1" applyAlignment="1">
      <alignment horizontal="left" vertical="center" wrapText="1"/>
    </xf>
    <xf numFmtId="0" fontId="7" fillId="6" borderId="10" xfId="14" applyFont="1" applyFill="1" applyBorder="1" applyAlignment="1">
      <alignment horizontal="left" vertical="center" wrapText="1"/>
    </xf>
    <xf numFmtId="0" fontId="27" fillId="10" borderId="3" xfId="0" applyFont="1" applyFill="1" applyBorder="1" applyAlignment="1">
      <alignment horizontal="left" vertical="center" wrapText="1"/>
    </xf>
    <xf numFmtId="0" fontId="27" fillId="10" borderId="3" xfId="0" applyFont="1" applyFill="1" applyBorder="1" applyAlignment="1">
      <alignment vertical="center" wrapText="1"/>
    </xf>
    <xf numFmtId="165" fontId="27" fillId="10" borderId="3" xfId="0" applyNumberFormat="1" applyFont="1" applyFill="1" applyBorder="1" applyAlignment="1">
      <alignment vertical="center" wrapText="1"/>
    </xf>
    <xf numFmtId="0" fontId="27" fillId="10" borderId="4" xfId="0" applyFont="1" applyFill="1" applyBorder="1" applyAlignment="1">
      <alignment horizontal="left" vertical="center"/>
    </xf>
    <xf numFmtId="0" fontId="27" fillId="10" borderId="4" xfId="0" applyFont="1" applyFill="1" applyBorder="1" applyAlignment="1">
      <alignment vertical="center" wrapText="1"/>
    </xf>
    <xf numFmtId="165" fontId="27" fillId="10" borderId="4" xfId="0" applyNumberFormat="1" applyFont="1" applyFill="1" applyBorder="1" applyAlignment="1">
      <alignment vertical="center" wrapText="1"/>
    </xf>
    <xf numFmtId="0" fontId="27" fillId="10" borderId="4" xfId="0" applyFont="1" applyFill="1" applyBorder="1" applyAlignment="1">
      <alignment horizontal="right" vertical="center" wrapText="1"/>
    </xf>
    <xf numFmtId="0" fontId="27" fillId="10" borderId="4" xfId="0" applyFont="1" applyFill="1" applyBorder="1" applyAlignment="1">
      <alignment horizontal="center" vertical="center" wrapText="1"/>
    </xf>
    <xf numFmtId="0" fontId="27" fillId="10" borderId="4" xfId="0" quotePrefix="1" applyFont="1" applyFill="1" applyBorder="1" applyAlignment="1">
      <alignment vertical="center"/>
    </xf>
    <xf numFmtId="0" fontId="27" fillId="10" borderId="4" xfId="1" applyFont="1" applyFill="1" applyBorder="1" applyAlignment="1">
      <alignment vertical="center" wrapText="1"/>
    </xf>
    <xf numFmtId="165" fontId="27" fillId="10" borderId="4" xfId="2" applyNumberFormat="1" applyFont="1" applyFill="1" applyBorder="1" applyAlignment="1">
      <alignment horizontal="right" vertical="center" wrapText="1"/>
      <protection locked="0"/>
    </xf>
    <xf numFmtId="165" fontId="27" fillId="10" borderId="4" xfId="2" applyNumberFormat="1" applyFont="1" applyFill="1" applyBorder="1" applyAlignment="1">
      <alignment horizontal="right" vertical="center"/>
      <protection locked="0"/>
    </xf>
    <xf numFmtId="165" fontId="27" fillId="10" borderId="4" xfId="2" quotePrefix="1" applyNumberFormat="1" applyFont="1" applyFill="1" applyBorder="1" applyAlignment="1">
      <alignment horizontal="right" vertical="center" wrapText="1"/>
      <protection locked="0"/>
    </xf>
    <xf numFmtId="2" fontId="27" fillId="10" borderId="4" xfId="2" applyNumberFormat="1" applyFont="1" applyFill="1" applyBorder="1" applyAlignment="1">
      <alignment horizontal="right" vertical="center" wrapText="1"/>
      <protection locked="0"/>
    </xf>
    <xf numFmtId="0" fontId="42" fillId="10" borderId="3" xfId="0" applyFont="1" applyFill="1" applyBorder="1" applyAlignment="1">
      <alignment horizontal="left"/>
    </xf>
    <xf numFmtId="0" fontId="27" fillId="10" borderId="3" xfId="0" applyFont="1" applyFill="1" applyBorder="1"/>
    <xf numFmtId="165" fontId="27" fillId="10" borderId="3" xfId="0" applyNumberFormat="1" applyFont="1" applyFill="1" applyBorder="1" applyAlignment="1">
      <alignment horizontal="right" vertical="center"/>
    </xf>
    <xf numFmtId="49" fontId="27" fillId="10" borderId="3" xfId="0" applyNumberFormat="1" applyFont="1" applyFill="1" applyBorder="1" applyAlignment="1">
      <alignment horizontal="left" vertical="center" wrapText="1"/>
    </xf>
    <xf numFmtId="165" fontId="27" fillId="10" borderId="3" xfId="0" applyNumberFormat="1" applyFont="1" applyFill="1" applyBorder="1" applyAlignment="1">
      <alignment horizontal="right" vertical="center" wrapText="1"/>
    </xf>
    <xf numFmtId="0" fontId="27" fillId="10" borderId="4" xfId="0" applyFont="1" applyFill="1" applyBorder="1" applyAlignment="1">
      <alignment horizontal="center" vertical="center"/>
    </xf>
    <xf numFmtId="0" fontId="27" fillId="10" borderId="4" xfId="0" applyFont="1" applyFill="1" applyBorder="1" applyAlignment="1">
      <alignment wrapText="1"/>
    </xf>
    <xf numFmtId="165" fontId="27" fillId="10" borderId="4" xfId="0" applyNumberFormat="1" applyFont="1" applyFill="1" applyBorder="1" applyAlignment="1">
      <alignment horizontal="right" vertical="center" wrapText="1"/>
    </xf>
    <xf numFmtId="49" fontId="27" fillId="10" borderId="4" xfId="0" applyNumberFormat="1" applyFont="1" applyFill="1" applyBorder="1" applyAlignment="1">
      <alignment horizontal="left" vertical="center" wrapText="1"/>
    </xf>
    <xf numFmtId="165" fontId="27" fillId="10" borderId="4" xfId="0" applyNumberFormat="1" applyFont="1" applyFill="1" applyBorder="1" applyAlignment="1">
      <alignment vertical="center"/>
    </xf>
    <xf numFmtId="0" fontId="27" fillId="10" borderId="4" xfId="0" applyFont="1" applyFill="1" applyBorder="1" applyAlignment="1">
      <alignment horizontal="left" vertical="center" wrapText="1"/>
    </xf>
    <xf numFmtId="2" fontId="27" fillId="10" borderId="4" xfId="0" applyNumberFormat="1" applyFont="1" applyFill="1" applyBorder="1" applyAlignment="1">
      <alignment vertical="center" wrapText="1"/>
    </xf>
    <xf numFmtId="0" fontId="42" fillId="10" borderId="4" xfId="0" applyFont="1" applyFill="1" applyBorder="1" applyAlignment="1">
      <alignment horizontal="left" vertical="center" wrapText="1"/>
    </xf>
    <xf numFmtId="4" fontId="27" fillId="10" borderId="4" xfId="0" applyNumberFormat="1" applyFont="1" applyFill="1" applyBorder="1" applyAlignment="1">
      <alignment vertical="center" wrapText="1"/>
    </xf>
    <xf numFmtId="0" fontId="27" fillId="10" borderId="4" xfId="0" applyFont="1" applyFill="1" applyBorder="1" applyAlignment="1">
      <alignment horizontal="left"/>
    </xf>
    <xf numFmtId="4" fontId="27" fillId="10" borderId="4" xfId="0" applyNumberFormat="1" applyFont="1" applyFill="1" applyBorder="1" applyAlignment="1">
      <alignment vertical="center"/>
    </xf>
    <xf numFmtId="0" fontId="27" fillId="10" borderId="3" xfId="13" applyFont="1" applyFill="1" applyBorder="1" applyAlignment="1">
      <alignment horizontal="left" vertical="center" wrapText="1"/>
    </xf>
    <xf numFmtId="0" fontId="27" fillId="10" borderId="3" xfId="13" applyFont="1" applyFill="1" applyBorder="1" applyAlignment="1">
      <alignment vertical="center" wrapText="1"/>
    </xf>
    <xf numFmtId="165" fontId="27" fillId="10" borderId="3" xfId="13" applyNumberFormat="1" applyFont="1" applyFill="1" applyBorder="1" applyAlignment="1">
      <alignment horizontal="right" vertical="center" wrapText="1"/>
    </xf>
    <xf numFmtId="0" fontId="42" fillId="10" borderId="11" xfId="14" applyFont="1" applyFill="1" applyBorder="1" applyAlignment="1">
      <alignment horizontal="left" vertical="center" wrapText="1"/>
    </xf>
    <xf numFmtId="0" fontId="27" fillId="10" borderId="11" xfId="14" applyFont="1" applyFill="1" applyBorder="1" applyAlignment="1">
      <alignment vertical="center" wrapText="1"/>
    </xf>
    <xf numFmtId="165" fontId="27" fillId="10" borderId="11" xfId="14" applyNumberFormat="1" applyFont="1" applyFill="1" applyBorder="1" applyAlignment="1">
      <alignment horizontal="right" vertical="center" wrapText="1"/>
    </xf>
    <xf numFmtId="165" fontId="27" fillId="10" borderId="15" xfId="14" applyNumberFormat="1" applyFont="1" applyFill="1" applyBorder="1" applyAlignment="1">
      <alignment horizontal="right" vertical="center" wrapText="1"/>
    </xf>
    <xf numFmtId="2" fontId="27" fillId="10" borderId="15" xfId="14" applyNumberFormat="1" applyFont="1" applyFill="1" applyBorder="1" applyAlignment="1">
      <alignment horizontal="right" vertical="center" wrapText="1"/>
    </xf>
    <xf numFmtId="3" fontId="27" fillId="10" borderId="15" xfId="14" applyNumberFormat="1" applyFont="1" applyFill="1" applyBorder="1" applyAlignment="1">
      <alignment horizontal="right" vertical="center" wrapText="1"/>
    </xf>
    <xf numFmtId="165" fontId="27" fillId="10" borderId="15" xfId="14" applyNumberFormat="1" applyFont="1" applyFill="1" applyBorder="1" applyAlignment="1">
      <alignment vertical="center" wrapText="1"/>
    </xf>
    <xf numFmtId="10" fontId="27" fillId="10" borderId="15" xfId="14" applyNumberFormat="1" applyFont="1" applyFill="1" applyBorder="1" applyAlignment="1">
      <alignment horizontal="right" vertical="center" wrapText="1"/>
    </xf>
    <xf numFmtId="0" fontId="13" fillId="0" borderId="4" xfId="0" applyFont="1" applyFill="1" applyBorder="1" applyAlignment="1">
      <alignment horizontal="right" vertical="center" wrapText="1"/>
    </xf>
    <xf numFmtId="43" fontId="9" fillId="0" borderId="4" xfId="18" applyFont="1" applyFill="1" applyBorder="1" applyAlignment="1">
      <alignment horizontal="right" vertical="center" wrapText="1"/>
    </xf>
    <xf numFmtId="0" fontId="16" fillId="2" borderId="4" xfId="0" applyFont="1" applyFill="1" applyBorder="1" applyAlignment="1">
      <alignment horizontal="right" vertical="center" wrapText="1"/>
    </xf>
    <xf numFmtId="0" fontId="23" fillId="0" borderId="0" xfId="0" applyFont="1"/>
    <xf numFmtId="169" fontId="13" fillId="0" borderId="4" xfId="0" applyNumberFormat="1" applyFont="1" applyFill="1" applyBorder="1" applyAlignment="1">
      <alignment vertical="center" wrapText="1"/>
    </xf>
    <xf numFmtId="169" fontId="9" fillId="0" borderId="4" xfId="0" applyNumberFormat="1" applyFont="1" applyFill="1" applyBorder="1" applyAlignment="1">
      <alignment vertical="center" wrapText="1"/>
    </xf>
    <xf numFmtId="169" fontId="27" fillId="10" borderId="4" xfId="0" applyNumberFormat="1" applyFont="1" applyFill="1" applyBorder="1" applyAlignment="1">
      <alignment vertical="center" wrapText="1"/>
    </xf>
    <xf numFmtId="0" fontId="9" fillId="0" borderId="26" xfId="0" applyFont="1" applyBorder="1" applyAlignment="1">
      <alignment horizontal="left" vertical="center"/>
    </xf>
    <xf numFmtId="0" fontId="9" fillId="4" borderId="26" xfId="0" applyFont="1" applyFill="1" applyBorder="1" applyAlignment="1">
      <alignment horizontal="left" vertical="center" wrapText="1" indent="2"/>
    </xf>
    <xf numFmtId="0" fontId="7" fillId="4" borderId="26" xfId="0" applyFont="1" applyFill="1" applyBorder="1" applyAlignment="1">
      <alignment horizontal="left" vertical="center" wrapText="1" indent="2"/>
    </xf>
    <xf numFmtId="0" fontId="7" fillId="0" borderId="3" xfId="0" applyFont="1" applyBorder="1" applyAlignment="1">
      <alignment horizontal="right" vertical="center" wrapText="1"/>
    </xf>
    <xf numFmtId="0" fontId="7" fillId="6" borderId="3" xfId="0" applyFont="1" applyFill="1" applyBorder="1" applyAlignment="1">
      <alignment horizontal="right" vertical="center" wrapText="1"/>
    </xf>
    <xf numFmtId="0" fontId="7" fillId="0" borderId="3" xfId="0" applyFont="1" applyFill="1" applyBorder="1" applyAlignment="1">
      <alignment horizontal="right" vertical="center" wrapText="1"/>
    </xf>
    <xf numFmtId="0" fontId="12" fillId="0" borderId="4" xfId="0" applyFont="1" applyBorder="1" applyAlignment="1">
      <alignment horizontal="left" vertical="center" wrapText="1" indent="1"/>
    </xf>
    <xf numFmtId="9" fontId="7" fillId="0" borderId="4" xfId="0" applyNumberFormat="1" applyFont="1" applyFill="1" applyBorder="1" applyAlignment="1">
      <alignment horizontal="right" vertical="center" wrapText="1"/>
    </xf>
    <xf numFmtId="9" fontId="12" fillId="0" borderId="4" xfId="0" applyNumberFormat="1" applyFont="1" applyFill="1" applyBorder="1" applyAlignment="1">
      <alignment horizontal="right" vertical="center" wrapText="1"/>
    </xf>
    <xf numFmtId="0" fontId="8" fillId="0" borderId="3" xfId="0" applyFont="1" applyFill="1" applyBorder="1" applyAlignment="1">
      <alignment horizontal="right" vertical="center" wrapText="1"/>
    </xf>
    <xf numFmtId="165" fontId="8" fillId="0" borderId="4" xfId="0" applyNumberFormat="1" applyFont="1" applyFill="1" applyBorder="1" applyAlignment="1">
      <alignment vertical="center"/>
    </xf>
    <xf numFmtId="0" fontId="7" fillId="6" borderId="0" xfId="14" applyFont="1" applyFill="1" applyAlignment="1">
      <alignment horizontal="left" vertical="center" wrapText="1"/>
    </xf>
    <xf numFmtId="1" fontId="7" fillId="0" borderId="4" xfId="0" applyNumberFormat="1" applyFont="1" applyFill="1" applyBorder="1" applyAlignment="1">
      <alignment wrapText="1"/>
    </xf>
    <xf numFmtId="1" fontId="7" fillId="0" borderId="4" xfId="0" applyNumberFormat="1" applyFont="1" applyFill="1" applyBorder="1" applyAlignment="1">
      <alignment horizontal="right" wrapText="1"/>
    </xf>
    <xf numFmtId="1" fontId="7" fillId="0" borderId="5" xfId="0" applyNumberFormat="1" applyFont="1" applyFill="1" applyBorder="1" applyAlignment="1">
      <alignment wrapText="1"/>
    </xf>
    <xf numFmtId="1" fontId="8" fillId="0" borderId="37" xfId="0" applyNumberFormat="1" applyFont="1" applyFill="1" applyBorder="1" applyAlignment="1">
      <alignment wrapText="1"/>
    </xf>
    <xf numFmtId="1" fontId="7" fillId="0" borderId="39" xfId="0" applyNumberFormat="1" applyFont="1" applyFill="1" applyBorder="1" applyAlignment="1">
      <alignment wrapText="1"/>
    </xf>
    <xf numFmtId="1" fontId="7" fillId="0" borderId="5" xfId="0" applyNumberFormat="1" applyFont="1" applyFill="1" applyBorder="1" applyAlignment="1">
      <alignment horizontal="right" wrapText="1"/>
    </xf>
    <xf numFmtId="1" fontId="7" fillId="0" borderId="36" xfId="0" applyNumberFormat="1" applyFont="1" applyFill="1" applyBorder="1" applyAlignment="1">
      <alignment wrapText="1"/>
    </xf>
    <xf numFmtId="1" fontId="8" fillId="0" borderId="0" xfId="0" applyNumberFormat="1" applyFont="1" applyFill="1" applyBorder="1" applyAlignment="1">
      <alignment wrapText="1"/>
    </xf>
    <xf numFmtId="1" fontId="8" fillId="0" borderId="39" xfId="0" applyNumberFormat="1" applyFont="1" applyFill="1" applyBorder="1" applyAlignment="1">
      <alignment vertical="center" wrapText="1"/>
    </xf>
    <xf numFmtId="3" fontId="7" fillId="6" borderId="11" xfId="15" applyNumberFormat="1" applyFont="1" applyFill="1" applyBorder="1" applyAlignment="1">
      <alignment horizontal="right" vertical="center" wrapText="1"/>
    </xf>
    <xf numFmtId="3" fontId="8" fillId="6" borderId="11" xfId="14" applyNumberFormat="1" applyFont="1" applyFill="1" applyBorder="1" applyAlignment="1">
      <alignment horizontal="right" vertical="center" wrapText="1"/>
    </xf>
    <xf numFmtId="167" fontId="12" fillId="6" borderId="12" xfId="15" applyFont="1" applyFill="1" applyBorder="1" applyAlignment="1">
      <alignment horizontal="right" vertical="center" wrapText="1"/>
    </xf>
    <xf numFmtId="169" fontId="9" fillId="0" borderId="4" xfId="0" applyNumberFormat="1" applyFont="1" applyFill="1" applyBorder="1" applyAlignment="1">
      <alignment horizontal="right" vertical="center" wrapText="1"/>
    </xf>
    <xf numFmtId="0" fontId="9" fillId="3" borderId="4" xfId="0" applyFont="1" applyFill="1" applyBorder="1" applyAlignment="1">
      <alignment horizontal="right" vertical="center" wrapText="1"/>
    </xf>
    <xf numFmtId="166" fontId="9" fillId="0" borderId="4" xfId="18" applyNumberFormat="1" applyFont="1" applyFill="1" applyBorder="1" applyAlignment="1">
      <alignment horizontal="right" vertical="center" wrapText="1"/>
    </xf>
    <xf numFmtId="0" fontId="9" fillId="3" borderId="0" xfId="0" applyFont="1" applyFill="1" applyBorder="1" applyAlignment="1">
      <alignment horizontal="right" vertical="center" wrapText="1"/>
    </xf>
    <xf numFmtId="169" fontId="13" fillId="0" borderId="4" xfId="0" applyNumberFormat="1" applyFont="1" applyFill="1" applyBorder="1" applyAlignment="1">
      <alignment horizontal="right" vertical="center" wrapText="1"/>
    </xf>
    <xf numFmtId="169" fontId="9" fillId="0" borderId="4" xfId="18" applyNumberFormat="1" applyFont="1" applyFill="1" applyBorder="1" applyAlignment="1">
      <alignment horizontal="right" vertical="center" wrapText="1"/>
    </xf>
    <xf numFmtId="0" fontId="13" fillId="3" borderId="4" xfId="0" applyFont="1" applyFill="1" applyBorder="1" applyAlignment="1">
      <alignment horizontal="right" vertical="center" wrapText="1"/>
    </xf>
    <xf numFmtId="171" fontId="9" fillId="0" borderId="4" xfId="18" applyNumberFormat="1" applyFont="1" applyFill="1" applyBorder="1" applyAlignment="1">
      <alignment horizontal="right" vertical="center" wrapText="1"/>
    </xf>
    <xf numFmtId="1" fontId="9" fillId="0" borderId="4" xfId="18" applyNumberFormat="1" applyFont="1" applyFill="1" applyBorder="1" applyAlignment="1">
      <alignment horizontal="right" vertical="center" wrapText="1"/>
    </xf>
    <xf numFmtId="166" fontId="13" fillId="0" borderId="4" xfId="18" applyNumberFormat="1" applyFont="1" applyFill="1" applyBorder="1" applyAlignment="1">
      <alignment horizontal="right" vertical="center" wrapText="1"/>
    </xf>
    <xf numFmtId="165" fontId="7" fillId="0" borderId="36" xfId="0" applyNumberFormat="1" applyFont="1" applyFill="1" applyBorder="1" applyAlignment="1">
      <alignment horizontal="right" wrapText="1"/>
    </xf>
    <xf numFmtId="169" fontId="7" fillId="0" borderId="36" xfId="0" applyNumberFormat="1" applyFont="1" applyFill="1" applyBorder="1" applyAlignment="1">
      <alignment horizontal="right" wrapText="1"/>
    </xf>
    <xf numFmtId="165" fontId="7" fillId="0" borderId="5" xfId="0" applyNumberFormat="1" applyFont="1" applyFill="1" applyBorder="1" applyAlignment="1">
      <alignment horizontal="right" wrapText="1"/>
    </xf>
    <xf numFmtId="2" fontId="7" fillId="0" borderId="5" xfId="0" applyNumberFormat="1" applyFont="1" applyFill="1" applyBorder="1" applyAlignment="1">
      <alignment horizontal="right" wrapText="1"/>
    </xf>
    <xf numFmtId="3" fontId="7" fillId="0" borderId="36" xfId="0" applyNumberFormat="1" applyFont="1" applyFill="1" applyBorder="1" applyAlignment="1">
      <alignment horizontal="right" wrapText="1"/>
    </xf>
    <xf numFmtId="0" fontId="9" fillId="0" borderId="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23" xfId="0" applyFont="1" applyBorder="1" applyAlignment="1">
      <alignment horizontal="center" vertical="center" wrapText="1"/>
    </xf>
    <xf numFmtId="0" fontId="27" fillId="8" borderId="0" xfId="0" applyFont="1" applyFill="1" applyAlignment="1">
      <alignment horizontal="left"/>
    </xf>
    <xf numFmtId="0" fontId="8" fillId="2" borderId="4" xfId="0" applyFont="1" applyFill="1" applyBorder="1" applyAlignment="1">
      <alignment horizontal="left" vertical="center" wrapText="1"/>
    </xf>
    <xf numFmtId="0" fontId="16" fillId="2" borderId="4" xfId="0" applyFont="1" applyFill="1" applyBorder="1" applyAlignment="1">
      <alignment horizontal="left" vertical="center" wrapText="1"/>
    </xf>
    <xf numFmtId="0" fontId="8" fillId="6" borderId="4" xfId="0" applyFont="1" applyFill="1" applyBorder="1" applyAlignment="1">
      <alignment horizontal="left" vertical="center" wrapText="1"/>
    </xf>
    <xf numFmtId="0" fontId="27" fillId="8" borderId="2" xfId="0" applyFont="1" applyFill="1" applyBorder="1" applyAlignment="1">
      <alignment horizontal="left" vertical="center"/>
    </xf>
    <xf numFmtId="0" fontId="8" fillId="6" borderId="3" xfId="0" applyFont="1" applyFill="1" applyBorder="1" applyAlignment="1">
      <alignment horizontal="left" vertical="center" wrapText="1"/>
    </xf>
    <xf numFmtId="0" fontId="9" fillId="0" borderId="5" xfId="0" applyFont="1" applyBorder="1" applyAlignment="1">
      <alignment horizontal="right" vertical="center" wrapText="1"/>
    </xf>
    <xf numFmtId="0" fontId="9" fillId="0" borderId="3" xfId="0" applyFont="1" applyBorder="1" applyAlignment="1">
      <alignment horizontal="right" vertical="center" wrapText="1"/>
    </xf>
    <xf numFmtId="0" fontId="27" fillId="8" borderId="0" xfId="0" applyFont="1" applyFill="1" applyAlignment="1">
      <alignment horizontal="left" vertical="center"/>
    </xf>
    <xf numFmtId="0" fontId="12" fillId="4" borderId="4" xfId="0" applyFont="1" applyFill="1" applyBorder="1" applyAlignment="1">
      <alignment horizontal="center" vertical="center" wrapText="1"/>
    </xf>
    <xf numFmtId="0" fontId="7" fillId="4" borderId="5" xfId="0" applyFont="1" applyFill="1" applyBorder="1" applyAlignment="1">
      <alignment horizontal="right" vertical="center" wrapText="1"/>
    </xf>
    <xf numFmtId="0" fontId="7" fillId="4" borderId="0" xfId="0" applyFont="1" applyFill="1" applyBorder="1" applyAlignment="1">
      <alignment horizontal="right" vertical="center" wrapText="1"/>
    </xf>
    <xf numFmtId="0" fontId="7" fillId="4" borderId="3" xfId="0" applyFont="1" applyFill="1" applyBorder="1" applyAlignment="1">
      <alignment horizontal="right" vertical="center" wrapText="1"/>
    </xf>
    <xf numFmtId="0" fontId="7" fillId="4" borderId="5"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8" fillId="2" borderId="3" xfId="0" applyFont="1" applyFill="1" applyBorder="1" applyAlignment="1">
      <alignment horizontal="left" vertical="center" wrapText="1"/>
    </xf>
    <xf numFmtId="0" fontId="7" fillId="0" borderId="3" xfId="0" applyFont="1" applyBorder="1" applyAlignment="1">
      <alignment horizontal="center"/>
    </xf>
    <xf numFmtId="0" fontId="27" fillId="8" borderId="0" xfId="0" applyFont="1" applyFill="1" applyAlignment="1">
      <alignment horizontal="left" vertical="center" wrapText="1"/>
    </xf>
    <xf numFmtId="0" fontId="15" fillId="6" borderId="0" xfId="8" applyFont="1" applyFill="1" applyAlignment="1">
      <alignment horizontal="left" wrapText="1"/>
    </xf>
    <xf numFmtId="0" fontId="13" fillId="3" borderId="4" xfId="0" applyFont="1" applyFill="1" applyBorder="1" applyAlignment="1">
      <alignment horizontal="center" vertical="center"/>
    </xf>
    <xf numFmtId="0" fontId="19" fillId="3" borderId="4" xfId="0" applyFont="1" applyFill="1" applyBorder="1" applyAlignment="1">
      <alignment vertical="center" wrapText="1"/>
    </xf>
    <xf numFmtId="0" fontId="9" fillId="4" borderId="3" xfId="0" applyFont="1" applyFill="1" applyBorder="1" applyAlignment="1">
      <alignment horizontal="center" vertical="center" wrapText="1"/>
    </xf>
    <xf numFmtId="0" fontId="7" fillId="3" borderId="4" xfId="0" applyFont="1" applyFill="1" applyBorder="1" applyAlignment="1">
      <alignment vertical="center" wrapText="1"/>
    </xf>
    <xf numFmtId="0" fontId="8" fillId="3" borderId="4" xfId="0" applyFont="1" applyFill="1" applyBorder="1" applyAlignment="1">
      <alignment vertical="center" wrapText="1"/>
    </xf>
    <xf numFmtId="0" fontId="9" fillId="3" borderId="4" xfId="0" applyFont="1" applyFill="1" applyBorder="1" applyAlignment="1">
      <alignment horizontal="center" vertical="center"/>
    </xf>
    <xf numFmtId="0" fontId="7" fillId="0" borderId="5" xfId="0" applyFont="1" applyBorder="1" applyAlignment="1">
      <alignment horizontal="right" vertical="center" wrapText="1"/>
    </xf>
    <xf numFmtId="0" fontId="7" fillId="0" borderId="3" xfId="0" applyFont="1" applyBorder="1" applyAlignment="1">
      <alignment horizontal="right" vertical="center" wrapText="1"/>
    </xf>
    <xf numFmtId="0" fontId="20" fillId="0" borderId="0" xfId="0" applyFont="1" applyBorder="1" applyAlignment="1">
      <alignment vertical="center"/>
    </xf>
    <xf numFmtId="0" fontId="20" fillId="0" borderId="3" xfId="0" applyFont="1" applyBorder="1" applyAlignment="1">
      <alignment vertical="center"/>
    </xf>
    <xf numFmtId="0" fontId="7" fillId="0" borderId="4" xfId="0" applyFont="1" applyBorder="1" applyAlignment="1">
      <alignment horizontal="center" vertical="center" wrapText="1"/>
    </xf>
    <xf numFmtId="0" fontId="7" fillId="0" borderId="0" xfId="0" applyFont="1" applyBorder="1" applyAlignment="1">
      <alignment horizontal="right" vertical="center" wrapText="1"/>
    </xf>
    <xf numFmtId="0" fontId="7" fillId="0" borderId="4" xfId="0" applyFont="1" applyBorder="1" applyAlignment="1">
      <alignment horizontal="left" vertical="center" wrapText="1"/>
    </xf>
    <xf numFmtId="0" fontId="9" fillId="0" borderId="4" xfId="0" applyFont="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vertical="center" wrapText="1"/>
    </xf>
    <xf numFmtId="0" fontId="7" fillId="6" borderId="0"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32" fillId="0" borderId="5" xfId="0" applyFont="1" applyBorder="1" applyAlignment="1">
      <alignment horizontal="right" vertical="center" wrapText="1"/>
    </xf>
    <xf numFmtId="0" fontId="32" fillId="0" borderId="0" xfId="0" applyFont="1" applyBorder="1" applyAlignment="1">
      <alignment horizontal="right" vertical="center" wrapText="1"/>
    </xf>
    <xf numFmtId="0" fontId="32" fillId="0" borderId="3" xfId="0" applyFont="1" applyBorder="1" applyAlignment="1">
      <alignment horizontal="right" vertical="center" wrapText="1"/>
    </xf>
    <xf numFmtId="0" fontId="7" fillId="0" borderId="4" xfId="0" applyFont="1" applyBorder="1" applyAlignment="1">
      <alignment horizontal="center"/>
    </xf>
    <xf numFmtId="0" fontId="27" fillId="8" borderId="0" xfId="0" applyFont="1" applyFill="1" applyAlignment="1">
      <alignment vertical="center"/>
    </xf>
    <xf numFmtId="0" fontId="27" fillId="8" borderId="0" xfId="0" applyFont="1" applyFill="1" applyBorder="1" applyAlignment="1">
      <alignment horizontal="left" vertical="center"/>
    </xf>
    <xf numFmtId="0" fontId="7" fillId="6" borderId="0" xfId="0" applyFont="1" applyFill="1" applyBorder="1" applyAlignment="1">
      <alignment vertical="center" wrapText="1"/>
    </xf>
    <xf numFmtId="0" fontId="7" fillId="6" borderId="3" xfId="0" applyFont="1" applyFill="1" applyBorder="1" applyAlignment="1">
      <alignment vertical="center" wrapText="1"/>
    </xf>
    <xf numFmtId="0" fontId="7" fillId="6" borderId="5" xfId="0" applyFont="1" applyFill="1" applyBorder="1" applyAlignment="1">
      <alignment horizontal="center" vertical="center" wrapText="1"/>
    </xf>
    <xf numFmtId="0" fontId="7" fillId="0" borderId="5" xfId="0" applyFont="1" applyBorder="1" applyAlignment="1">
      <alignment horizontal="right" vertical="top" wrapText="1"/>
    </xf>
    <xf numFmtId="0" fontId="7" fillId="0" borderId="0" xfId="0" applyFont="1" applyBorder="1" applyAlignment="1">
      <alignment horizontal="right" vertical="top" wrapText="1"/>
    </xf>
    <xf numFmtId="0" fontId="7" fillId="0" borderId="3" xfId="0" applyFont="1" applyBorder="1" applyAlignment="1">
      <alignment horizontal="right" vertical="top" wrapText="1"/>
    </xf>
    <xf numFmtId="0" fontId="7" fillId="0" borderId="3" xfId="0" applyFont="1" applyBorder="1"/>
    <xf numFmtId="0" fontId="7" fillId="0" borderId="0" xfId="0" applyFont="1" applyBorder="1"/>
    <xf numFmtId="0" fontId="7" fillId="0" borderId="5" xfId="0" applyFont="1" applyBorder="1" applyAlignment="1">
      <alignment horizontal="center" vertical="center" wrapText="1"/>
    </xf>
    <xf numFmtId="0" fontId="7" fillId="0" borderId="3" xfId="0" applyFont="1" applyBorder="1" applyAlignment="1">
      <alignment horizontal="center" vertical="center" wrapText="1"/>
    </xf>
    <xf numFmtId="0" fontId="9" fillId="6" borderId="3" xfId="0" applyFont="1" applyFill="1" applyBorder="1" applyAlignment="1">
      <alignment horizontal="left" vertical="center" wrapText="1"/>
    </xf>
    <xf numFmtId="0" fontId="9" fillId="6" borderId="3" xfId="0" applyFont="1" applyFill="1" applyBorder="1" applyAlignment="1">
      <alignment horizontal="center" vertical="center" wrapText="1"/>
    </xf>
    <xf numFmtId="0" fontId="9" fillId="6" borderId="5" xfId="0" applyFont="1" applyFill="1" applyBorder="1" applyAlignment="1">
      <alignment horizontal="right" vertical="center" wrapText="1"/>
    </xf>
    <xf numFmtId="0" fontId="9" fillId="6" borderId="0" xfId="0" applyFont="1" applyFill="1" applyBorder="1" applyAlignment="1">
      <alignment horizontal="right" vertical="center" wrapText="1"/>
    </xf>
    <xf numFmtId="0" fontId="9" fillId="6" borderId="9" xfId="0" applyFont="1" applyFill="1" applyBorder="1" applyAlignment="1">
      <alignment horizontal="right" vertical="center" wrapText="1"/>
    </xf>
    <xf numFmtId="0" fontId="7" fillId="0" borderId="3"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8" fillId="0" borderId="3" xfId="0" applyFont="1" applyFill="1" applyBorder="1" applyAlignment="1">
      <alignment horizontal="left" vertical="center" wrapText="1"/>
    </xf>
    <xf numFmtId="0" fontId="8" fillId="0" borderId="3" xfId="0" applyFont="1" applyFill="1" applyBorder="1" applyAlignment="1">
      <alignment horizontal="center" vertical="center" wrapText="1"/>
    </xf>
    <xf numFmtId="9" fontId="16" fillId="0" borderId="0" xfId="0" applyNumberFormat="1" applyFont="1" applyFill="1" applyBorder="1" applyAlignment="1">
      <alignment horizontal="right" vertical="center" wrapText="1"/>
    </xf>
    <xf numFmtId="9" fontId="16" fillId="0" borderId="3" xfId="0" applyNumberFormat="1" applyFont="1" applyFill="1" applyBorder="1" applyAlignment="1">
      <alignment horizontal="right" vertical="center" wrapText="1"/>
    </xf>
    <xf numFmtId="9" fontId="12" fillId="0" borderId="0" xfId="0" applyNumberFormat="1" applyFont="1" applyFill="1" applyBorder="1" applyAlignment="1">
      <alignment horizontal="right" vertical="center" wrapText="1"/>
    </xf>
    <xf numFmtId="9" fontId="12" fillId="0" borderId="3" xfId="0" applyNumberFormat="1" applyFont="1" applyFill="1" applyBorder="1" applyAlignment="1">
      <alignment horizontal="right" vertical="center" wrapText="1"/>
    </xf>
    <xf numFmtId="0" fontId="8" fillId="6" borderId="0" xfId="0" applyFont="1" applyFill="1" applyBorder="1" applyAlignment="1">
      <alignment horizontal="center" vertical="center" wrapText="1"/>
    </xf>
    <xf numFmtId="0" fontId="8" fillId="6" borderId="0" xfId="0" applyFont="1" applyFill="1" applyBorder="1" applyAlignment="1">
      <alignment horizontal="left" vertical="center" wrapText="1"/>
    </xf>
    <xf numFmtId="0" fontId="27" fillId="8" borderId="0" xfId="0" applyFont="1" applyFill="1" applyBorder="1" applyAlignment="1">
      <alignment horizontal="left"/>
    </xf>
    <xf numFmtId="0" fontId="8" fillId="0" borderId="0" xfId="0" applyFont="1" applyFill="1" applyBorder="1" applyAlignment="1">
      <alignment horizontal="center" vertical="center" wrapText="1"/>
    </xf>
    <xf numFmtId="0" fontId="7" fillId="0" borderId="16" xfId="0" applyFont="1" applyFill="1" applyBorder="1" applyAlignment="1">
      <alignment horizontal="center" vertical="center" textRotation="90" wrapText="1"/>
    </xf>
    <xf numFmtId="0" fontId="7" fillId="0" borderId="17" xfId="0" applyFont="1" applyFill="1" applyBorder="1" applyAlignment="1">
      <alignment horizontal="center" vertical="center" textRotation="90" wrapText="1"/>
    </xf>
    <xf numFmtId="0" fontId="7" fillId="0" borderId="18" xfId="0" applyFont="1" applyFill="1" applyBorder="1" applyAlignment="1">
      <alignment horizontal="center" vertical="center" textRotation="90" wrapText="1"/>
    </xf>
    <xf numFmtId="0" fontId="7" fillId="0" borderId="19" xfId="0" applyFont="1" applyFill="1" applyBorder="1" applyAlignment="1">
      <alignment horizontal="center" vertical="center" textRotation="90" wrapText="1"/>
    </xf>
    <xf numFmtId="0" fontId="7" fillId="0" borderId="25" xfId="0" applyFont="1" applyFill="1" applyBorder="1" applyAlignment="1">
      <alignment horizontal="center" vertical="center" textRotation="90" wrapText="1"/>
    </xf>
    <xf numFmtId="0" fontId="7" fillId="0" borderId="0"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0" xfId="0" applyFont="1" applyFill="1" applyBorder="1" applyAlignment="1">
      <alignment horizontal="right" vertical="center" wrapText="1"/>
    </xf>
    <xf numFmtId="0" fontId="7" fillId="6" borderId="3" xfId="0" applyFont="1" applyFill="1" applyBorder="1" applyAlignment="1">
      <alignment horizontal="right" vertical="center" wrapText="1"/>
    </xf>
    <xf numFmtId="0" fontId="32" fillId="6" borderId="0" xfId="0" applyFont="1" applyFill="1" applyBorder="1" applyAlignment="1">
      <alignment horizontal="right" vertical="center" wrapText="1"/>
    </xf>
    <xf numFmtId="0" fontId="32" fillId="6" borderId="3" xfId="0" applyFont="1" applyFill="1" applyBorder="1" applyAlignment="1">
      <alignment horizontal="right" vertical="center" wrapText="1"/>
    </xf>
    <xf numFmtId="0" fontId="32" fillId="6" borderId="5" xfId="0" applyFont="1" applyFill="1" applyBorder="1" applyAlignment="1">
      <alignment horizontal="right" vertical="center" wrapText="1"/>
    </xf>
    <xf numFmtId="0" fontId="7" fillId="0" borderId="3" xfId="0" applyFont="1" applyFill="1" applyBorder="1" applyAlignment="1">
      <alignment horizontal="center"/>
    </xf>
    <xf numFmtId="0" fontId="7" fillId="0" borderId="51" xfId="0" applyFont="1" applyFill="1" applyBorder="1" applyAlignment="1">
      <alignment horizontal="center" vertical="center" textRotation="90"/>
    </xf>
    <xf numFmtId="0" fontId="7" fillId="0" borderId="47" xfId="0" applyFont="1" applyFill="1" applyBorder="1" applyAlignment="1">
      <alignment horizontal="center" vertical="center" textRotation="90"/>
    </xf>
    <xf numFmtId="0" fontId="7" fillId="0" borderId="48" xfId="0" applyFont="1" applyFill="1" applyBorder="1" applyAlignment="1">
      <alignment horizontal="center" vertical="center" textRotation="90"/>
    </xf>
    <xf numFmtId="0" fontId="7" fillId="0" borderId="44" xfId="0" applyFont="1" applyFill="1" applyBorder="1" applyAlignment="1">
      <alignment horizontal="center" vertical="center" textRotation="90"/>
    </xf>
    <xf numFmtId="0" fontId="27" fillId="8" borderId="45" xfId="0" applyFont="1" applyFill="1" applyBorder="1" applyAlignment="1">
      <alignment horizontal="left"/>
    </xf>
    <xf numFmtId="0" fontId="8" fillId="2" borderId="46" xfId="0" applyFont="1" applyFill="1" applyBorder="1" applyAlignment="1">
      <alignment horizontal="left" wrapText="1"/>
    </xf>
    <xf numFmtId="0" fontId="7" fillId="0" borderId="0" xfId="0" applyFont="1" applyFill="1" applyBorder="1" applyAlignment="1">
      <alignment horizontal="left" vertical="center" wrapText="1"/>
    </xf>
    <xf numFmtId="0" fontId="7" fillId="0" borderId="0" xfId="0" applyFont="1" applyFill="1" applyBorder="1" applyAlignment="1">
      <alignment horizontal="right" vertical="center" wrapText="1"/>
    </xf>
    <xf numFmtId="0" fontId="12" fillId="0" borderId="0" xfId="0" applyFont="1" applyFill="1" applyBorder="1" applyAlignment="1">
      <alignment horizontal="right" vertical="center" wrapText="1"/>
    </xf>
    <xf numFmtId="0" fontId="7" fillId="0" borderId="16" xfId="0" applyFont="1" applyFill="1" applyBorder="1" applyAlignment="1">
      <alignment horizontal="center" vertical="center" textRotation="90"/>
    </xf>
    <xf numFmtId="0" fontId="7" fillId="0" borderId="17" xfId="0" applyFont="1" applyFill="1" applyBorder="1" applyAlignment="1">
      <alignment horizontal="center" vertical="center" textRotation="90"/>
    </xf>
    <xf numFmtId="0" fontId="7" fillId="0" borderId="54" xfId="0" applyFont="1" applyFill="1" applyBorder="1" applyAlignment="1">
      <alignment horizontal="center" vertical="center" textRotation="90"/>
    </xf>
    <xf numFmtId="0" fontId="7" fillId="0" borderId="55" xfId="0" applyFont="1" applyBorder="1" applyAlignment="1">
      <alignment horizontal="center" vertical="center" textRotation="90"/>
    </xf>
    <xf numFmtId="0" fontId="7" fillId="0" borderId="17" xfId="0" applyFont="1" applyBorder="1" applyAlignment="1">
      <alignment horizontal="center" vertical="center" textRotation="90"/>
    </xf>
    <xf numFmtId="0" fontId="7" fillId="0" borderId="54" xfId="0" applyFont="1" applyBorder="1" applyAlignment="1">
      <alignment horizontal="center" vertical="center" textRotation="90"/>
    </xf>
    <xf numFmtId="0" fontId="8" fillId="2" borderId="3" xfId="0" applyFont="1" applyFill="1" applyBorder="1" applyAlignment="1">
      <alignment horizontal="left" wrapText="1"/>
    </xf>
    <xf numFmtId="0" fontId="7" fillId="0" borderId="5" xfId="0" applyFont="1" applyFill="1" applyBorder="1" applyAlignment="1">
      <alignment horizontal="center" vertical="center" wrapText="1"/>
    </xf>
    <xf numFmtId="0" fontId="7" fillId="0" borderId="5"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5" xfId="0" applyFont="1" applyFill="1" applyBorder="1" applyAlignment="1">
      <alignment horizontal="right" vertical="center" wrapText="1"/>
    </xf>
    <xf numFmtId="0" fontId="7" fillId="0" borderId="3" xfId="0" applyFont="1" applyFill="1" applyBorder="1" applyAlignment="1">
      <alignment horizontal="right" vertical="center" wrapText="1"/>
    </xf>
    <xf numFmtId="0" fontId="7" fillId="0" borderId="4" xfId="0" applyFont="1" applyFill="1" applyBorder="1" applyAlignment="1">
      <alignment horizontal="left" vertical="center" wrapText="1"/>
    </xf>
    <xf numFmtId="0" fontId="12" fillId="0" borderId="5" xfId="0" applyFont="1" applyFill="1" applyBorder="1" applyAlignment="1">
      <alignment horizontal="right" vertical="center" wrapText="1"/>
    </xf>
    <xf numFmtId="0" fontId="12" fillId="0" borderId="3" xfId="0" applyFont="1" applyFill="1" applyBorder="1" applyAlignment="1">
      <alignment horizontal="right" vertical="center" wrapText="1"/>
    </xf>
    <xf numFmtId="0" fontId="27" fillId="10" borderId="15" xfId="14" applyFont="1" applyFill="1" applyBorder="1" applyAlignment="1">
      <alignment horizontal="left" vertical="center" wrapText="1"/>
    </xf>
    <xf numFmtId="0" fontId="7" fillId="6" borderId="19" xfId="14" applyFont="1" applyFill="1" applyBorder="1" applyAlignment="1">
      <alignment horizontal="center" vertical="center" textRotation="90" wrapText="1"/>
    </xf>
    <xf numFmtId="0" fontId="7" fillId="6" borderId="17" xfId="14" applyFont="1" applyFill="1" applyBorder="1" applyAlignment="1">
      <alignment horizontal="center" vertical="center" textRotation="90" wrapText="1"/>
    </xf>
    <xf numFmtId="0" fontId="7" fillId="6" borderId="20" xfId="14" applyFont="1" applyFill="1" applyBorder="1" applyAlignment="1">
      <alignment horizontal="center" vertical="center" textRotation="90" wrapText="1"/>
    </xf>
    <xf numFmtId="0" fontId="7" fillId="6" borderId="21" xfId="14" applyFont="1" applyFill="1" applyBorder="1" applyAlignment="1">
      <alignment horizontal="center" vertical="center" textRotation="90" wrapText="1"/>
    </xf>
    <xf numFmtId="0" fontId="7" fillId="6" borderId="18" xfId="14" applyFont="1" applyFill="1" applyBorder="1" applyAlignment="1">
      <alignment horizontal="center" vertical="center" textRotation="90" wrapText="1"/>
    </xf>
    <xf numFmtId="0" fontId="7" fillId="6" borderId="30" xfId="0" applyFont="1" applyFill="1" applyBorder="1" applyAlignment="1">
      <alignment horizontal="right" vertical="center" wrapText="1"/>
    </xf>
    <xf numFmtId="0" fontId="7" fillId="6" borderId="34" xfId="0" applyFont="1" applyFill="1" applyBorder="1" applyAlignment="1">
      <alignment horizontal="right" vertical="center" wrapText="1"/>
    </xf>
    <xf numFmtId="0" fontId="7" fillId="6" borderId="30" xfId="0" applyFont="1" applyFill="1" applyBorder="1" applyAlignment="1">
      <alignment horizontal="left" vertical="center" wrapText="1"/>
    </xf>
    <xf numFmtId="0" fontId="7" fillId="6" borderId="11" xfId="0" applyFont="1" applyFill="1" applyBorder="1" applyAlignment="1">
      <alignment horizontal="left" vertical="center" wrapText="1"/>
    </xf>
    <xf numFmtId="0" fontId="7" fillId="6" borderId="33" xfId="0" applyFont="1" applyFill="1" applyBorder="1" applyAlignment="1">
      <alignment horizontal="left" vertical="center" wrapText="1"/>
    </xf>
    <xf numFmtId="0" fontId="7" fillId="6" borderId="28" xfId="0" applyFont="1" applyFill="1" applyBorder="1" applyAlignment="1">
      <alignment horizontal="left" vertical="center" wrapText="1"/>
    </xf>
    <xf numFmtId="0" fontId="7" fillId="6" borderId="0" xfId="0" applyFont="1" applyFill="1" applyBorder="1" applyAlignment="1">
      <alignment horizontal="left" vertical="center" wrapText="1"/>
    </xf>
    <xf numFmtId="0" fontId="7" fillId="6" borderId="12" xfId="0" applyFont="1" applyFill="1" applyBorder="1" applyAlignment="1">
      <alignment horizontal="left" vertical="center" wrapText="1"/>
    </xf>
    <xf numFmtId="0" fontId="7" fillId="6" borderId="0" xfId="0" applyFont="1" applyFill="1" applyAlignment="1">
      <alignment horizontal="left" vertical="center" wrapText="1"/>
    </xf>
    <xf numFmtId="0" fontId="7" fillId="6" borderId="12" xfId="0" applyFont="1" applyFill="1" applyBorder="1" applyAlignment="1">
      <alignment horizontal="right" vertical="center" wrapText="1"/>
    </xf>
    <xf numFmtId="0" fontId="7" fillId="6" borderId="10" xfId="0" applyFont="1" applyFill="1" applyBorder="1" applyAlignment="1">
      <alignment horizontal="right" vertical="center" wrapText="1"/>
    </xf>
    <xf numFmtId="0" fontId="7" fillId="6" borderId="0" xfId="6" applyFont="1" applyFill="1" applyBorder="1" applyAlignment="1">
      <alignment horizontal="center" vertical="center" wrapText="1"/>
    </xf>
    <xf numFmtId="0" fontId="7" fillId="6" borderId="11"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27" fillId="10" borderId="4" xfId="0" applyFont="1" applyFill="1" applyBorder="1" applyAlignment="1">
      <alignment horizontal="left" vertical="center" wrapText="1"/>
    </xf>
    <xf numFmtId="0" fontId="12" fillId="0" borderId="5" xfId="0" applyFont="1" applyFill="1" applyBorder="1" applyAlignment="1">
      <alignment horizontal="center" vertical="center" wrapText="1"/>
    </xf>
    <xf numFmtId="0" fontId="8" fillId="0" borderId="5" xfId="0" applyFont="1" applyBorder="1" applyAlignment="1">
      <alignment horizontal="right" vertical="center" wrapText="1"/>
    </xf>
    <xf numFmtId="0" fontId="8" fillId="0" borderId="3" xfId="0" applyFont="1" applyBorder="1" applyAlignment="1">
      <alignment horizontal="right" vertical="center" wrapText="1"/>
    </xf>
  </cellXfs>
  <cellStyles count="19">
    <cellStyle name="=C:\WINNT35\SYSTEM32\COMMAND.COM" xfId="1"/>
    <cellStyle name="Dziesiętny" xfId="18" builtinId="3"/>
    <cellStyle name="Dziesiętny 2" xfId="10"/>
    <cellStyle name="Dziesiętny 3" xfId="15"/>
    <cellStyle name="Hiperłącze" xfId="7" builtinId="8"/>
    <cellStyle name="Normal 2" xfId="3"/>
    <cellStyle name="Normal 2 2" xfId="4"/>
    <cellStyle name="Normal 2 2 2" xfId="9"/>
    <cellStyle name="Normal 2 3" xfId="12"/>
    <cellStyle name="Normal 4" xfId="16"/>
    <cellStyle name="Normalny" xfId="0" builtinId="0"/>
    <cellStyle name="Normalny 2" xfId="5"/>
    <cellStyle name="Normalny 2 2" xfId="8"/>
    <cellStyle name="Normalny 3" xfId="6"/>
    <cellStyle name="Normalny 3 2" xfId="13"/>
    <cellStyle name="Normalny 4" xfId="14"/>
    <cellStyle name="optionalExposure" xfId="2"/>
    <cellStyle name="Procentowy" xfId="17" builtinId="5"/>
    <cellStyle name="Procentowy 2" xfId="11"/>
  </cellStyles>
  <dxfs count="9">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worksheets/sheet36.xml" Type="http://schemas.openxmlformats.org/officeDocument/2006/relationships/worksheet"/><Relationship Id="rId37" Target="worksheets/sheet37.xml" Type="http://schemas.openxmlformats.org/officeDocument/2006/relationships/worksheet"/><Relationship Id="rId38" Target="worksheets/sheet38.xml" Type="http://schemas.openxmlformats.org/officeDocument/2006/relationships/worksheet"/><Relationship Id="rId39" Target="worksheets/sheet39.xml" Type="http://schemas.openxmlformats.org/officeDocument/2006/relationships/worksheet"/><Relationship Id="rId4" Target="worksheets/sheet4.xml" Type="http://schemas.openxmlformats.org/officeDocument/2006/relationships/worksheet"/><Relationship Id="rId40" Target="externalLinks/externalLink1.xml" Type="http://schemas.openxmlformats.org/officeDocument/2006/relationships/externalLink"/><Relationship Id="rId41" Target="externalLinks/externalLink2.xml" Type="http://schemas.openxmlformats.org/officeDocument/2006/relationships/externalLink"/><Relationship Id="rId42" Target="externalLinks/externalLink3.xml" Type="http://schemas.openxmlformats.org/officeDocument/2006/relationships/externalLink"/><Relationship Id="rId43" Target="theme/theme1.xml" Type="http://schemas.openxmlformats.org/officeDocument/2006/relationships/theme"/><Relationship Id="rId44" Target="styles.xml" Type="http://schemas.openxmlformats.org/officeDocument/2006/relationships/styles"/><Relationship Id="rId45" Target="sharedStrings.xml" Type="http://schemas.openxmlformats.org/officeDocument/2006/relationships/sharedStrings"/><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74706</xdr:colOff>
      <xdr:row>1</xdr:row>
      <xdr:rowOff>7471</xdr:rowOff>
    </xdr:to>
    <xdr:sp macro="" textlink="">
      <xdr:nvSpPr>
        <xdr:cNvPr id="2" name="Freeform 2"/>
        <xdr:cNvSpPr>
          <a:spLocks/>
        </xdr:cNvSpPr>
      </xdr:nvSpPr>
      <xdr:spPr bwMode="gray">
        <a:xfrm>
          <a:off x="0" y="0"/>
          <a:ext cx="9275856" cy="458321"/>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twoCellAnchor>
    <xdr:from>
      <xdr:col>0</xdr:col>
      <xdr:colOff>0</xdr:colOff>
      <xdr:row>0</xdr:row>
      <xdr:rowOff>4109</xdr:rowOff>
    </xdr:from>
    <xdr:to>
      <xdr:col>6</xdr:col>
      <xdr:colOff>37352</xdr:colOff>
      <xdr:row>1</xdr:row>
      <xdr:rowOff>7472</xdr:rowOff>
    </xdr:to>
    <xdr:grpSp>
      <xdr:nvGrpSpPr>
        <xdr:cNvPr id="3" name="Group 1"/>
        <xdr:cNvGrpSpPr/>
      </xdr:nvGrpSpPr>
      <xdr:grpSpPr>
        <a:xfrm>
          <a:off x="0" y="4109"/>
          <a:ext cx="9194052" cy="327213"/>
          <a:chOff x="0" y="0"/>
          <a:chExt cx="9064489" cy="106036"/>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9430" y="23429"/>
            <a:ext cx="9055059" cy="8260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r>
              <a:rPr lang="en-GB" sz="800" b="1">
                <a:solidFill>
                  <a:schemeClr val="bg1"/>
                </a:solidFill>
                <a:effectLst/>
                <a:latin typeface="ING Me Narrow" panose="02000506040000020004" pitchFamily="2" charset="0"/>
                <a:ea typeface="+mn-ea"/>
                <a:cs typeface="ING Me Narrow" panose="02000506040000020004" pitchFamily="2" charset="0"/>
              </a:rPr>
              <a:t>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a:t>
            </a:r>
            <a:endParaRPr lang="pl-PL" sz="800">
              <a:solidFill>
                <a:schemeClr val="bg1"/>
              </a:solidFill>
              <a:effectLst/>
              <a:latin typeface="ING Me Narrow" panose="02000506040000020004" pitchFamily="2" charset="0"/>
              <a:cs typeface="ING Me Narrow" panose="02000506040000020004" pitchFamily="2" charset="0"/>
            </a:endParaRPr>
          </a:p>
          <a:p>
            <a:pPr>
              <a:lnSpc>
                <a:spcPts val="850"/>
              </a:lnSpc>
              <a:spcAft>
                <a:spcPts val="0"/>
              </a:spcAft>
            </a:pP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a:p>
            <a:pPr>
              <a:lnSpc>
                <a:spcPts val="850"/>
              </a:lnSpc>
              <a:spcAft>
                <a:spcPts val="0"/>
              </a:spcAft>
            </a:pPr>
            <a:endPar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0</xdr:colOff>
      <xdr:row>1</xdr:row>
      <xdr:rowOff>25400</xdr:rowOff>
    </xdr:to>
    <xdr:grpSp>
      <xdr:nvGrpSpPr>
        <xdr:cNvPr id="2" name="Group 1"/>
        <xdr:cNvGrpSpPr/>
      </xdr:nvGrpSpPr>
      <xdr:grpSpPr>
        <a:xfrm>
          <a:off x="0" y="0"/>
          <a:ext cx="7264400" cy="177800"/>
          <a:chOff x="0" y="0"/>
          <a:chExt cx="6122987" cy="20723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2"/>
            <a:ext cx="6122597" cy="15929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Narrow" panose="02000506040000020004" pitchFamily="2" charset="0"/>
                <a:ea typeface="Times New Roman" panose="02020603050405020304" pitchFamily="18" charset="0"/>
                <a:cs typeface="ING Me Narrow" panose="02000506040000020004" pitchFamily="2" charset="0"/>
              </a:rPr>
              <a:t>Template EU CCR4 – IRB approach – CCR exposures by exposure class and PD scale</a:t>
            </a:r>
            <a:endParaRPr lang="pl-PL" sz="800" b="1" kern="1200">
              <a:solidFill>
                <a:srgbClr val="FFFFFF"/>
              </a:solidFill>
              <a:effectLst/>
              <a:latin typeface="ING Me Narrow" panose="02000506040000020004" pitchFamily="2" charset="0"/>
              <a:ea typeface="Times New Roman" panose="02020603050405020304" pitchFamily="18" charset="0"/>
              <a:cs typeface="ING Me Narrow" panose="02000506040000020004" pitchFamily="2"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17</xdr:col>
      <xdr:colOff>9072</xdr:colOff>
      <xdr:row>1</xdr:row>
      <xdr:rowOff>295</xdr:rowOff>
    </xdr:to>
    <xdr:grpSp>
      <xdr:nvGrpSpPr>
        <xdr:cNvPr id="2" name="Group 1"/>
        <xdr:cNvGrpSpPr/>
      </xdr:nvGrpSpPr>
      <xdr:grpSpPr>
        <a:xfrm>
          <a:off x="0" y="0"/>
          <a:ext cx="10238922" cy="190795"/>
          <a:chOff x="0" y="0"/>
          <a:chExt cx="6122987" cy="17117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1700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r>
              <a:rPr lang="pl-PL" sz="900" b="1" baseline="0">
                <a:solidFill>
                  <a:schemeClr val="bg1"/>
                </a:solidFill>
                <a:effectLst/>
                <a:latin typeface="ING Me Narrow" panose="02000506040000020004" pitchFamily="2" charset="0"/>
                <a:ea typeface="+mn-ea"/>
                <a:cs typeface="ING Me Narrow" panose="02000506040000020004" pitchFamily="2" charset="0"/>
              </a:rPr>
              <a:t>Template 1: Information on loans and advances subject to legislative and non-legislative moratoria</a:t>
            </a:r>
            <a:endParaRPr lang="pl-PL" sz="900">
              <a:solidFill>
                <a:schemeClr val="bg1"/>
              </a:solidFill>
              <a:effectLst/>
              <a:latin typeface="ING Me Narrow" panose="02000506040000020004" pitchFamily="2" charset="0"/>
              <a:cs typeface="ING Me Narrow" panose="02000506040000020004" pitchFamily="2" charset="0"/>
            </a:endParaRPr>
          </a:p>
        </xdr:txBody>
      </xdr:sp>
    </xdr:grpSp>
    <xdr:clientData/>
  </xdr:twoCellAnchor>
  <xdr:twoCellAnchor>
    <xdr:from>
      <xdr:col>0</xdr:col>
      <xdr:colOff>0</xdr:colOff>
      <xdr:row>0</xdr:row>
      <xdr:rowOff>50800</xdr:rowOff>
    </xdr:from>
    <xdr:to>
      <xdr:col>17</xdr:col>
      <xdr:colOff>9072</xdr:colOff>
      <xdr:row>1</xdr:row>
      <xdr:rowOff>61692</xdr:rowOff>
    </xdr:to>
    <xdr:grpSp>
      <xdr:nvGrpSpPr>
        <xdr:cNvPr id="5" name="Group 1"/>
        <xdr:cNvGrpSpPr/>
      </xdr:nvGrpSpPr>
      <xdr:grpSpPr>
        <a:xfrm>
          <a:off x="0" y="50800"/>
          <a:ext cx="10238922" cy="201392"/>
          <a:chOff x="0" y="0"/>
          <a:chExt cx="6122987" cy="177191"/>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54173"/>
            <a:ext cx="6122597" cy="12301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Narrow" panose="02000506040000020004" pitchFamily="2" charset="0"/>
                <a:ea typeface="Times New Roman" panose="02020603050405020304" pitchFamily="18" charset="0"/>
                <a:cs typeface="ING Me Narrow" panose="02000506040000020004" pitchFamily="2" charset="0"/>
              </a:rPr>
              <a:t>Template 1: Information on loans and advances subject to legislative and non-legislative moratoria</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9072</xdr:colOff>
      <xdr:row>0</xdr:row>
      <xdr:rowOff>190500</xdr:rowOff>
    </xdr:to>
    <xdr:grpSp>
      <xdr:nvGrpSpPr>
        <xdr:cNvPr id="2" name="Group 1"/>
        <xdr:cNvGrpSpPr/>
      </xdr:nvGrpSpPr>
      <xdr:grpSpPr>
        <a:xfrm>
          <a:off x="0" y="0"/>
          <a:ext cx="8905422" cy="190500"/>
          <a:chOff x="0" y="0"/>
          <a:chExt cx="6122987" cy="158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0396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pl-PL" sz="800" b="1" kern="1200" baseline="0">
                <a:solidFill>
                  <a:srgbClr val="FFFFFF"/>
                </a:solidFill>
                <a:effectLst/>
                <a:latin typeface="ING Me Narrow" panose="02000506040000020004" pitchFamily="2" charset="0"/>
                <a:ea typeface="Times New Roman" panose="02020603050405020304" pitchFamily="18" charset="0"/>
                <a:cs typeface="ING Me Narrow" panose="02000506040000020004" pitchFamily="2" charset="0"/>
              </a:rPr>
              <a:t>Template 2: Breakdown of loans and advances subject to legislative and non-legislative moratoria by residual maturity of moratoria</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9072</xdr:colOff>
      <xdr:row>0</xdr:row>
      <xdr:rowOff>247651</xdr:rowOff>
    </xdr:to>
    <xdr:grpSp>
      <xdr:nvGrpSpPr>
        <xdr:cNvPr id="2" name="Group 1"/>
        <xdr:cNvGrpSpPr/>
      </xdr:nvGrpSpPr>
      <xdr:grpSpPr>
        <a:xfrm>
          <a:off x="0" y="0"/>
          <a:ext cx="6854372" cy="247651"/>
          <a:chOff x="0" y="0"/>
          <a:chExt cx="6122987" cy="12140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19931"/>
            <a:ext cx="6122597" cy="10147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pl-PL" sz="800" b="1" kern="1200" baseline="0">
                <a:solidFill>
                  <a:srgbClr val="FFFFFF"/>
                </a:solidFill>
                <a:effectLst/>
                <a:latin typeface="ING Me Narrow" panose="02000506040000020004" pitchFamily="2" charset="0"/>
                <a:ea typeface="Times New Roman" panose="02020603050405020304" pitchFamily="18" charset="0"/>
                <a:cs typeface="ING Me Narrow" panose="02000506040000020004" pitchFamily="2" charset="0"/>
              </a:rPr>
              <a:t>Template 3: Information on newly originated loans and advances provided under newly applicable public guarantee schemes introduced in response to COVID-19 crisis</a:t>
            </a:r>
          </a:p>
        </xdr:txBody>
      </xdr:sp>
    </xdr:grpSp>
    <xdr:clientData/>
  </xdr:twoCellAnchor>
</xdr:wsDr>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no"?><Relationships xmlns="http://schemas.openxmlformats.org/package/2006/relationships"><Relationship Id="rId1" Target="../printerSettings/printerSettings10.bin" Type="http://schemas.openxmlformats.org/officeDocument/2006/relationships/printerSettings"/><Relationship Id="rId2" Target="../drawings/drawing1.xml" Type="http://schemas.openxmlformats.org/officeDocument/2006/relationships/drawing"/></Relationships>
</file>

<file path=xl/worksheets/_rels/sheet11.xml.rels><?xml version="1.0" encoding="UTF-8" standalone="no"?><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no"?><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no"?><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no"?><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no"?><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no"?><Relationships xmlns="http://schemas.openxmlformats.org/package/2006/relationships"><Relationship Id="rId1" Target="../printerSettings/printerSettings16.bin" Type="http://schemas.openxmlformats.org/officeDocument/2006/relationships/printerSettings"/></Relationships>
</file>

<file path=xl/worksheets/_rels/sheet17.xml.rels><?xml version="1.0" encoding="UTF-8" standalone="no"?><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no"?><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no"?><Relationships xmlns="http://schemas.openxmlformats.org/package/2006/relationships"><Relationship Id="rId1" Target="../printerSettings/printerSettings19.bin" Type="http://schemas.openxmlformats.org/officeDocument/2006/relationships/printerSettings"/></Relationships>
</file>

<file path=xl/worksheets/_rels/sheet20.xml.rels><?xml version="1.0" encoding="UTF-8" standalone="no"?><Relationships xmlns="http://schemas.openxmlformats.org/package/2006/relationships"><Relationship Id="rId1" Target="../printerSettings/printerSettings20.bin" Type="http://schemas.openxmlformats.org/officeDocument/2006/relationships/printerSettings"/></Relationships>
</file>

<file path=xl/worksheets/_rels/sheet21.xml.rels><?xml version="1.0" encoding="UTF-8" standalone="no"?><Relationships xmlns="http://schemas.openxmlformats.org/package/2006/relationships"><Relationship Id="rId1" Target="../printerSettings/printerSettings21.bin" Type="http://schemas.openxmlformats.org/officeDocument/2006/relationships/printerSettings"/></Relationships>
</file>

<file path=xl/worksheets/_rels/sheet22.xml.rels><?xml version="1.0" encoding="UTF-8" standalone="no"?><Relationships xmlns="http://schemas.openxmlformats.org/package/2006/relationships"><Relationship Id="rId1" Target="../printerSettings/printerSettings22.bin" Type="http://schemas.openxmlformats.org/officeDocument/2006/relationships/printerSettings"/></Relationships>
</file>

<file path=xl/worksheets/_rels/sheet23.xml.rels><?xml version="1.0" encoding="UTF-8" standalone="no"?><Relationships xmlns="http://schemas.openxmlformats.org/package/2006/relationships"><Relationship Id="rId1" Target="../printerSettings/printerSettings23.bin" Type="http://schemas.openxmlformats.org/officeDocument/2006/relationships/printerSettings"/></Relationships>
</file>

<file path=xl/worksheets/_rels/sheet24.xml.rels><?xml version="1.0" encoding="UTF-8" standalone="no"?><Relationships xmlns="http://schemas.openxmlformats.org/package/2006/relationships"><Relationship Id="rId1" Target="../printerSettings/printerSettings24.bin" Type="http://schemas.openxmlformats.org/officeDocument/2006/relationships/printerSettings"/></Relationships>
</file>

<file path=xl/worksheets/_rels/sheet25.xml.rels><?xml version="1.0" encoding="UTF-8" standalone="no"?><Relationships xmlns="http://schemas.openxmlformats.org/package/2006/relationships"><Relationship Id="rId1" Target="../printerSettings/printerSettings25.bin" Type="http://schemas.openxmlformats.org/officeDocument/2006/relationships/printerSettings"/></Relationships>
</file>

<file path=xl/worksheets/_rels/sheet26.xml.rels><?xml version="1.0" encoding="UTF-8" standalone="no"?><Relationships xmlns="http://schemas.openxmlformats.org/package/2006/relationships"><Relationship Id="rId1" Target="../printerSettings/printerSettings26.bin" Type="http://schemas.openxmlformats.org/officeDocument/2006/relationships/printerSettings"/></Relationships>
</file>

<file path=xl/worksheets/_rels/sheet27.xml.rels><?xml version="1.0" encoding="UTF-8" standalone="no"?><Relationships xmlns="http://schemas.openxmlformats.org/package/2006/relationships"><Relationship Id="rId1" Target="../printerSettings/printerSettings27.bin" Type="http://schemas.openxmlformats.org/officeDocument/2006/relationships/printerSettings"/></Relationships>
</file>

<file path=xl/worksheets/_rels/sheet28.xml.rels><?xml version="1.0" encoding="UTF-8" standalone="no"?><Relationships xmlns="http://schemas.openxmlformats.org/package/2006/relationships"><Relationship Id="rId1" Target="../printerSettings/printerSettings28.bin" Type="http://schemas.openxmlformats.org/officeDocument/2006/relationships/printerSettings"/></Relationships>
</file>

<file path=xl/worksheets/_rels/sheet30.xml.rels><?xml version="1.0" encoding="UTF-8" standalone="no"?><Relationships xmlns="http://schemas.openxmlformats.org/package/2006/relationships"><Relationship Id="rId1" Target="../printerSettings/printerSettings29.bin" Type="http://schemas.openxmlformats.org/officeDocument/2006/relationships/printerSettings"/></Relationships>
</file>

<file path=xl/worksheets/_rels/sheet31.xml.rels><?xml version="1.0" encoding="UTF-8" standalone="no"?><Relationships xmlns="http://schemas.openxmlformats.org/package/2006/relationships"><Relationship Id="rId1" Target="../printerSettings/printerSettings30.bin" Type="http://schemas.openxmlformats.org/officeDocument/2006/relationships/printerSettings"/></Relationships>
</file>

<file path=xl/worksheets/_rels/sheet32.xml.rels><?xml version="1.0" encoding="UTF-8" standalone="no"?><Relationships xmlns="http://schemas.openxmlformats.org/package/2006/relationships"><Relationship Id="rId1" Target="../printerSettings/printerSettings31.bin" Type="http://schemas.openxmlformats.org/officeDocument/2006/relationships/printerSettings"/><Relationship Id="rId2" Target="../drawings/drawing2.xml" Type="http://schemas.openxmlformats.org/officeDocument/2006/relationships/drawing"/></Relationships>
</file>

<file path=xl/worksheets/_rels/sheet33.xml.rels><?xml version="1.0" encoding="UTF-8" standalone="no"?><Relationships xmlns="http://schemas.openxmlformats.org/package/2006/relationships"><Relationship Id="rId1" Target="../printerSettings/printerSettings32.bin" Type="http://schemas.openxmlformats.org/officeDocument/2006/relationships/printerSettings"/><Relationship Id="rId2" Target="../drawings/drawing3.xml" Type="http://schemas.openxmlformats.org/officeDocument/2006/relationships/drawing"/></Relationships>
</file>

<file path=xl/worksheets/_rels/sheet34.xml.rels><?xml version="1.0" encoding="UTF-8" standalone="no"?><Relationships xmlns="http://schemas.openxmlformats.org/package/2006/relationships"><Relationship Id="rId1" Target="../printerSettings/printerSettings33.bin" Type="http://schemas.openxmlformats.org/officeDocument/2006/relationships/printerSettings"/><Relationship Id="rId2" Target="../drawings/drawing4.xml" Type="http://schemas.openxmlformats.org/officeDocument/2006/relationships/drawing"/></Relationships>
</file>

<file path=xl/worksheets/_rels/sheet35.xml.rels><?xml version="1.0" encoding="UTF-8" standalone="no"?><Relationships xmlns="http://schemas.openxmlformats.org/package/2006/relationships"><Relationship Id="rId1" Target="../printerSettings/printerSettings34.bin" Type="http://schemas.openxmlformats.org/officeDocument/2006/relationships/printerSettings"/><Relationship Id="rId2" Target="../drawings/drawing5.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A1:C48"/>
  <sheetViews>
    <sheetView showGridLines="0" tabSelected="1" workbookViewId="0"/>
  </sheetViews>
  <sheetFormatPr defaultRowHeight="10.5" x14ac:dyDescent="0.25"/>
  <cols>
    <col min="1" max="1" width="77" style="201" customWidth="1"/>
    <col min="2" max="2" width="6.26953125" style="199" customWidth="1"/>
    <col min="3" max="3" width="16.08984375" style="200" customWidth="1"/>
    <col min="4" max="16384" width="8.7265625" style="200"/>
  </cols>
  <sheetData>
    <row r="1" spans="1:2" ht="16" x14ac:dyDescent="0.4">
      <c r="A1" s="198" t="s">
        <v>123</v>
      </c>
    </row>
    <row r="3" spans="1:2" ht="22.5" customHeight="1" x14ac:dyDescent="0.25">
      <c r="A3" s="202" t="s">
        <v>124</v>
      </c>
      <c r="B3" s="203" t="s">
        <v>125</v>
      </c>
    </row>
    <row r="4" spans="1:2" ht="16" x14ac:dyDescent="0.4">
      <c r="A4" s="490" t="s">
        <v>828</v>
      </c>
      <c r="B4" s="307"/>
    </row>
    <row r="5" spans="1:2" x14ac:dyDescent="0.25">
      <c r="A5" s="204" t="s">
        <v>167</v>
      </c>
      <c r="B5" s="309">
        <v>1</v>
      </c>
    </row>
    <row r="6" spans="1:2" x14ac:dyDescent="0.25">
      <c r="A6" s="204" t="s">
        <v>168</v>
      </c>
      <c r="B6" s="309">
        <v>2</v>
      </c>
    </row>
    <row r="7" spans="1:2" x14ac:dyDescent="0.25">
      <c r="A7" s="204" t="s">
        <v>169</v>
      </c>
      <c r="B7" s="309">
        <v>3</v>
      </c>
    </row>
    <row r="8" spans="1:2" ht="12.5" customHeight="1" x14ac:dyDescent="0.25">
      <c r="A8" s="204" t="s">
        <v>170</v>
      </c>
      <c r="B8" s="309">
        <v>4</v>
      </c>
    </row>
    <row r="9" spans="1:2" ht="13" customHeight="1" x14ac:dyDescent="0.25">
      <c r="A9" s="204" t="s">
        <v>171</v>
      </c>
      <c r="B9" s="309">
        <v>5</v>
      </c>
    </row>
    <row r="10" spans="1:2" x14ac:dyDescent="0.25">
      <c r="A10" s="204" t="s">
        <v>172</v>
      </c>
      <c r="B10" s="309">
        <v>6</v>
      </c>
    </row>
    <row r="11" spans="1:2" x14ac:dyDescent="0.25">
      <c r="A11" s="204" t="s">
        <v>173</v>
      </c>
      <c r="B11" s="309">
        <v>7</v>
      </c>
    </row>
    <row r="12" spans="1:2" x14ac:dyDescent="0.25">
      <c r="A12" s="204" t="s">
        <v>174</v>
      </c>
      <c r="B12" s="309">
        <v>8</v>
      </c>
    </row>
    <row r="13" spans="1:2" ht="31.5" x14ac:dyDescent="0.25">
      <c r="A13" s="204" t="s">
        <v>133</v>
      </c>
      <c r="B13" s="309">
        <v>9</v>
      </c>
    </row>
    <row r="14" spans="1:2" x14ac:dyDescent="0.25">
      <c r="A14" s="263" t="s">
        <v>127</v>
      </c>
      <c r="B14" s="307"/>
    </row>
    <row r="15" spans="1:2" x14ac:dyDescent="0.25">
      <c r="A15" s="204" t="s">
        <v>175</v>
      </c>
      <c r="B15" s="309">
        <v>10</v>
      </c>
    </row>
    <row r="16" spans="1:2" x14ac:dyDescent="0.25">
      <c r="A16" s="204" t="s">
        <v>176</v>
      </c>
      <c r="B16" s="309">
        <v>11</v>
      </c>
    </row>
    <row r="17" spans="1:3" x14ac:dyDescent="0.25">
      <c r="A17" s="263" t="s">
        <v>126</v>
      </c>
      <c r="B17" s="307"/>
    </row>
    <row r="18" spans="1:3" x14ac:dyDescent="0.25">
      <c r="A18" s="204" t="s">
        <v>177</v>
      </c>
      <c r="B18" s="309">
        <v>12</v>
      </c>
      <c r="C18" s="206"/>
    </row>
    <row r="19" spans="1:3" x14ac:dyDescent="0.25">
      <c r="A19" s="204" t="s">
        <v>870</v>
      </c>
      <c r="B19" s="309">
        <v>13</v>
      </c>
      <c r="C19" s="206"/>
    </row>
    <row r="20" spans="1:3" x14ac:dyDescent="0.25">
      <c r="A20" s="204" t="s">
        <v>178</v>
      </c>
      <c r="B20" s="309">
        <v>14</v>
      </c>
      <c r="C20" s="206"/>
    </row>
    <row r="21" spans="1:3" x14ac:dyDescent="0.25">
      <c r="A21" s="204" t="s">
        <v>179</v>
      </c>
      <c r="B21" s="309">
        <v>15</v>
      </c>
    </row>
    <row r="22" spans="1:3" x14ac:dyDescent="0.25">
      <c r="A22" s="204" t="s">
        <v>180</v>
      </c>
      <c r="B22" s="309">
        <v>16</v>
      </c>
    </row>
    <row r="23" spans="1:3" x14ac:dyDescent="0.25">
      <c r="A23" s="204" t="s">
        <v>181</v>
      </c>
      <c r="B23" s="309">
        <v>17</v>
      </c>
    </row>
    <row r="24" spans="1:3" x14ac:dyDescent="0.25">
      <c r="A24" s="204" t="s">
        <v>182</v>
      </c>
      <c r="B24" s="309">
        <v>18</v>
      </c>
    </row>
    <row r="25" spans="1:3" x14ac:dyDescent="0.25">
      <c r="A25" s="204" t="s">
        <v>183</v>
      </c>
      <c r="B25" s="309">
        <v>19</v>
      </c>
    </row>
    <row r="26" spans="1:3" x14ac:dyDescent="0.25">
      <c r="A26" s="204" t="s">
        <v>184</v>
      </c>
      <c r="B26" s="309">
        <v>20</v>
      </c>
    </row>
    <row r="27" spans="1:3" x14ac:dyDescent="0.25">
      <c r="A27" s="204" t="s">
        <v>185</v>
      </c>
      <c r="B27" s="309">
        <v>21</v>
      </c>
    </row>
    <row r="28" spans="1:3" x14ac:dyDescent="0.25">
      <c r="A28" s="204" t="s">
        <v>186</v>
      </c>
      <c r="B28" s="309">
        <v>22</v>
      </c>
    </row>
    <row r="29" spans="1:3" x14ac:dyDescent="0.25">
      <c r="A29" s="204" t="s">
        <v>829</v>
      </c>
      <c r="B29" s="309">
        <v>23</v>
      </c>
    </row>
    <row r="30" spans="1:3" x14ac:dyDescent="0.25">
      <c r="A30" s="204" t="s">
        <v>187</v>
      </c>
      <c r="B30" s="309">
        <v>24</v>
      </c>
    </row>
    <row r="31" spans="1:3" x14ac:dyDescent="0.25">
      <c r="A31" s="204" t="s">
        <v>188</v>
      </c>
      <c r="B31" s="309">
        <v>25</v>
      </c>
    </row>
    <row r="32" spans="1:3" x14ac:dyDescent="0.25">
      <c r="A32" s="204" t="s">
        <v>189</v>
      </c>
      <c r="B32" s="309">
        <v>26</v>
      </c>
    </row>
    <row r="33" spans="1:2" x14ac:dyDescent="0.25">
      <c r="A33" s="204" t="s">
        <v>830</v>
      </c>
      <c r="B33" s="309">
        <v>27</v>
      </c>
    </row>
    <row r="34" spans="1:2" ht="21" x14ac:dyDescent="0.25">
      <c r="A34" s="204" t="s">
        <v>831</v>
      </c>
      <c r="B34" s="309">
        <v>28</v>
      </c>
    </row>
    <row r="35" spans="1:2" x14ac:dyDescent="0.25">
      <c r="A35" s="263" t="s">
        <v>128</v>
      </c>
      <c r="B35" s="307"/>
    </row>
    <row r="36" spans="1:2" x14ac:dyDescent="0.25">
      <c r="A36" s="204" t="s">
        <v>99</v>
      </c>
      <c r="B36" s="309">
        <v>29</v>
      </c>
    </row>
    <row r="37" spans="1:2" x14ac:dyDescent="0.25">
      <c r="A37" s="204" t="s">
        <v>100</v>
      </c>
      <c r="B37" s="309">
        <v>30</v>
      </c>
    </row>
    <row r="38" spans="1:2" x14ac:dyDescent="0.25">
      <c r="A38" s="204" t="s">
        <v>101</v>
      </c>
      <c r="B38" s="309">
        <v>31</v>
      </c>
    </row>
    <row r="39" spans="1:2" x14ac:dyDescent="0.25">
      <c r="A39" s="263" t="s">
        <v>129</v>
      </c>
      <c r="B39" s="307"/>
    </row>
    <row r="40" spans="1:2" x14ac:dyDescent="0.25">
      <c r="A40" s="204" t="s">
        <v>130</v>
      </c>
      <c r="B40" s="309">
        <v>32</v>
      </c>
    </row>
    <row r="41" spans="1:2" ht="21" x14ac:dyDescent="0.25">
      <c r="A41" s="204" t="s">
        <v>131</v>
      </c>
      <c r="B41" s="309">
        <v>33</v>
      </c>
    </row>
    <row r="42" spans="1:2" ht="21" x14ac:dyDescent="0.25">
      <c r="A42" s="204" t="s">
        <v>132</v>
      </c>
      <c r="B42" s="309">
        <v>34</v>
      </c>
    </row>
    <row r="43" spans="1:2" ht="16" x14ac:dyDescent="0.4">
      <c r="A43" s="490" t="s">
        <v>954</v>
      </c>
      <c r="B43" s="308"/>
    </row>
    <row r="44" spans="1:2" x14ac:dyDescent="0.25">
      <c r="A44" s="204" t="s">
        <v>832</v>
      </c>
      <c r="B44" s="309">
        <v>35</v>
      </c>
    </row>
    <row r="45" spans="1:2" ht="13" customHeight="1" x14ac:dyDescent="0.25">
      <c r="A45" s="204" t="s">
        <v>833</v>
      </c>
      <c r="B45" s="309">
        <v>36</v>
      </c>
    </row>
    <row r="46" spans="1:2" x14ac:dyDescent="0.25">
      <c r="A46" s="204" t="s">
        <v>834</v>
      </c>
      <c r="B46" s="309">
        <v>37</v>
      </c>
    </row>
    <row r="47" spans="1:2" ht="21" x14ac:dyDescent="0.25">
      <c r="A47" s="204" t="s">
        <v>835</v>
      </c>
      <c r="B47" s="309">
        <v>38</v>
      </c>
    </row>
    <row r="48" spans="1:2" x14ac:dyDescent="0.25">
      <c r="A48" s="205"/>
      <c r="B48" s="308"/>
    </row>
  </sheetData>
  <sheetProtection password="C980" sheet="1" objects="1" scenarios="1"/>
  <hyperlinks>
    <hyperlink ref="B5" location="'1'!A1" display="1"/>
    <hyperlink ref="B6" location="'2'!A1" display="2"/>
    <hyperlink ref="B7" location="'3'!A1" display="3"/>
    <hyperlink ref="B8" location="'4'!A1" display="4"/>
    <hyperlink ref="B9" location="'5'!A1" display="5"/>
    <hyperlink ref="B10" location="'6'!A1" display="6"/>
    <hyperlink ref="B11" location="'7'!A1" display="7"/>
    <hyperlink ref="B12" location="'8'!A1" display="8"/>
    <hyperlink ref="B13" location="'9'!A1" display="9"/>
    <hyperlink ref="B15" location="'10'!A1" display="10"/>
    <hyperlink ref="B16" location="'11'!A1" display="11"/>
    <hyperlink ref="B18" location="'12'!A1" display="12"/>
    <hyperlink ref="B20" location="'14'!A1" display="'14'!A1"/>
    <hyperlink ref="B21" location="'15'!A1" display="'15'!A1"/>
    <hyperlink ref="B22" location="'16'!A1" display="'16'!A1"/>
    <hyperlink ref="B23" location="'17'!A1" display="'17'!A1"/>
    <hyperlink ref="B24" location="'18'!A1" display="'18'!A1"/>
    <hyperlink ref="B25" location="'19'!A1" display="'19'!A1"/>
    <hyperlink ref="B26" location="'20'!A1" display="'20'!A1"/>
    <hyperlink ref="B27" location="'21'!A1" display="'21'!A1"/>
    <hyperlink ref="B28" location="'22'!A1" display="'22'!A1"/>
    <hyperlink ref="B30" location="'24'!A1" display="'24'!A1"/>
    <hyperlink ref="B31" location="'25'!A1" display="'25'!A1"/>
    <hyperlink ref="B32" location="'26'!A1" display="'26'!A1"/>
    <hyperlink ref="B36" location="'29'!A1" display="'29'!A1"/>
    <hyperlink ref="B37" location="'30'!A1" display="'30'!A1"/>
    <hyperlink ref="B38" location="'31'!A1" display="'31'!A1"/>
    <hyperlink ref="B40" location="'32'!A1" display="'32'!A1"/>
    <hyperlink ref="B41" location="'33'!A1" display="'33'!A1"/>
    <hyperlink ref="B42" location="'34'!A1" display="'34'!A1"/>
    <hyperlink ref="B44" location="'35'!A1" display="'35'!A1"/>
    <hyperlink ref="B45" location="'36'!A1" display="'36'!A1"/>
    <hyperlink ref="B46" location="'37'!A1" display="'37'!A1"/>
    <hyperlink ref="B47" location="'38'!A1" display="'38'!A1"/>
    <hyperlink ref="B19" location="'13'!A1" display="'13'!A1"/>
    <hyperlink ref="B29" location="'23'!A1" display="'23'!A1"/>
    <hyperlink ref="B33" location="'27'!A1" display="'27'!A1"/>
    <hyperlink ref="B34" location="'28'!A1" display="'28'!A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G41"/>
  <sheetViews>
    <sheetView showGridLines="0" zoomScaleNormal="100" zoomScalePageLayoutView="85" workbookViewId="0">
      <selection activeCell="K17" sqref="K17"/>
    </sheetView>
  </sheetViews>
  <sheetFormatPr defaultColWidth="9.1796875" defaultRowHeight="10.5" x14ac:dyDescent="0.25"/>
  <cols>
    <col min="1" max="1" width="5.6328125" style="30"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658" t="s">
        <v>190</v>
      </c>
      <c r="B1" s="658"/>
      <c r="C1" s="658"/>
      <c r="D1" s="658"/>
      <c r="E1" s="658"/>
      <c r="G1" s="271" t="s">
        <v>166</v>
      </c>
    </row>
    <row r="2" spans="1:7" ht="11" thickBot="1" x14ac:dyDescent="0.3">
      <c r="A2" s="655"/>
      <c r="B2" s="655"/>
      <c r="C2" s="34" t="s">
        <v>0</v>
      </c>
      <c r="D2" s="34" t="s">
        <v>1</v>
      </c>
      <c r="E2" s="34" t="s">
        <v>2</v>
      </c>
    </row>
    <row r="3" spans="1:7" s="28" customFormat="1" ht="21" customHeight="1" x14ac:dyDescent="0.25">
      <c r="A3" s="655"/>
      <c r="B3" s="655"/>
      <c r="C3" s="657" t="s">
        <v>801</v>
      </c>
      <c r="D3" s="657"/>
      <c r="E3" s="259" t="s">
        <v>802</v>
      </c>
    </row>
    <row r="4" spans="1:7" ht="21.5" thickBot="1" x14ac:dyDescent="0.3">
      <c r="A4" s="656"/>
      <c r="B4" s="656"/>
      <c r="C4" s="161" t="s">
        <v>974</v>
      </c>
      <c r="D4" s="161" t="s">
        <v>975</v>
      </c>
      <c r="E4" s="161" t="s">
        <v>974</v>
      </c>
    </row>
    <row r="5" spans="1:7" ht="11" thickBot="1" x14ac:dyDescent="0.3">
      <c r="A5" s="35">
        <v>1</v>
      </c>
      <c r="B5" s="32" t="s">
        <v>191</v>
      </c>
      <c r="C5" s="327">
        <v>94290</v>
      </c>
      <c r="D5" s="327">
        <v>97482.5</v>
      </c>
      <c r="E5" s="327">
        <v>7543.1079999999993</v>
      </c>
    </row>
    <row r="6" spans="1:7" ht="11" thickBot="1" x14ac:dyDescent="0.3">
      <c r="A6" s="31">
        <v>2</v>
      </c>
      <c r="B6" s="33" t="s">
        <v>192</v>
      </c>
      <c r="C6" s="328">
        <v>50884.5</v>
      </c>
      <c r="D6" s="328">
        <v>51121.9</v>
      </c>
      <c r="E6" s="328">
        <v>4070.6680000000001</v>
      </c>
    </row>
    <row r="7" spans="1:7" ht="11" thickBot="1" x14ac:dyDescent="0.3">
      <c r="A7" s="31">
        <v>3</v>
      </c>
      <c r="B7" s="33" t="s">
        <v>715</v>
      </c>
      <c r="C7" s="328">
        <v>0</v>
      </c>
      <c r="D7" s="328">
        <v>0</v>
      </c>
      <c r="E7" s="328">
        <v>0</v>
      </c>
    </row>
    <row r="8" spans="1:7" ht="11" thickBot="1" x14ac:dyDescent="0.3">
      <c r="A8" s="31">
        <v>4</v>
      </c>
      <c r="B8" s="33" t="s">
        <v>193</v>
      </c>
      <c r="C8" s="328">
        <v>0</v>
      </c>
      <c r="D8" s="328">
        <v>0</v>
      </c>
      <c r="E8" s="328">
        <v>0</v>
      </c>
    </row>
    <row r="9" spans="1:7" ht="11" thickBot="1" x14ac:dyDescent="0.3">
      <c r="A9" s="31" t="s">
        <v>102</v>
      </c>
      <c r="B9" s="33" t="s">
        <v>776</v>
      </c>
      <c r="C9" s="328">
        <v>875.8</v>
      </c>
      <c r="D9" s="328">
        <v>885</v>
      </c>
      <c r="E9" s="328">
        <v>70.063999999999993</v>
      </c>
    </row>
    <row r="10" spans="1:7" ht="11" thickBot="1" x14ac:dyDescent="0.3">
      <c r="A10" s="31">
        <v>5</v>
      </c>
      <c r="B10" s="33" t="s">
        <v>716</v>
      </c>
      <c r="C10" s="328">
        <v>42529.7</v>
      </c>
      <c r="D10" s="328">
        <v>45475.6</v>
      </c>
      <c r="E10" s="328">
        <v>3402.3759999999997</v>
      </c>
    </row>
    <row r="11" spans="1:7" ht="11" thickBot="1" x14ac:dyDescent="0.3">
      <c r="A11" s="35">
        <v>6</v>
      </c>
      <c r="B11" s="32" t="s">
        <v>194</v>
      </c>
      <c r="C11" s="327">
        <v>1157.0999999999999</v>
      </c>
      <c r="D11" s="327">
        <v>1510.4999999999998</v>
      </c>
      <c r="E11" s="327">
        <v>92.567999999999998</v>
      </c>
    </row>
    <row r="12" spans="1:7" ht="11" thickBot="1" x14ac:dyDescent="0.3">
      <c r="A12" s="31">
        <v>7</v>
      </c>
      <c r="B12" s="33" t="s">
        <v>1012</v>
      </c>
      <c r="C12" s="328">
        <v>677.3</v>
      </c>
      <c r="D12" s="328">
        <v>921.4</v>
      </c>
      <c r="E12" s="328">
        <v>54.183999999999997</v>
      </c>
    </row>
    <row r="13" spans="1:7" ht="11" thickBot="1" x14ac:dyDescent="0.3">
      <c r="A13" s="31">
        <v>8</v>
      </c>
      <c r="B13" s="33" t="s">
        <v>195</v>
      </c>
      <c r="C13" s="328">
        <v>0</v>
      </c>
      <c r="D13" s="328">
        <v>0</v>
      </c>
      <c r="E13" s="328">
        <v>0</v>
      </c>
    </row>
    <row r="14" spans="1:7" ht="11" thickBot="1" x14ac:dyDescent="0.3">
      <c r="A14" s="31" t="s">
        <v>32</v>
      </c>
      <c r="B14" s="33" t="s">
        <v>196</v>
      </c>
      <c r="C14" s="328">
        <v>365.4</v>
      </c>
      <c r="D14" s="328">
        <v>386.2</v>
      </c>
      <c r="E14" s="328">
        <v>29.231999999999999</v>
      </c>
      <c r="F14" s="2"/>
    </row>
    <row r="15" spans="1:7" ht="11" thickBot="1" x14ac:dyDescent="0.3">
      <c r="A15" s="31" t="s">
        <v>103</v>
      </c>
      <c r="B15" s="33" t="s">
        <v>197</v>
      </c>
      <c r="C15" s="328">
        <v>92.8</v>
      </c>
      <c r="D15" s="328">
        <v>201.6</v>
      </c>
      <c r="E15" s="328">
        <v>7.4239999999999995</v>
      </c>
    </row>
    <row r="16" spans="1:7" ht="11" thickBot="1" x14ac:dyDescent="0.3">
      <c r="A16" s="31">
        <v>9</v>
      </c>
      <c r="B16" s="33" t="s">
        <v>198</v>
      </c>
      <c r="C16" s="328">
        <v>21.6</v>
      </c>
      <c r="D16" s="328">
        <v>1.3</v>
      </c>
      <c r="E16" s="328">
        <v>1.7280000000000002</v>
      </c>
    </row>
    <row r="17" spans="1:5" ht="11" thickBot="1" x14ac:dyDescent="0.3">
      <c r="A17" s="31">
        <v>10</v>
      </c>
      <c r="B17" s="33" t="s">
        <v>700</v>
      </c>
      <c r="C17" s="329"/>
      <c r="D17" s="329"/>
      <c r="E17" s="329"/>
    </row>
    <row r="18" spans="1:5" ht="11" thickBot="1" x14ac:dyDescent="0.3">
      <c r="A18" s="31">
        <v>11</v>
      </c>
      <c r="B18" s="33" t="s">
        <v>700</v>
      </c>
      <c r="C18" s="329"/>
      <c r="D18" s="329"/>
      <c r="E18" s="329"/>
    </row>
    <row r="19" spans="1:5" ht="11" thickBot="1" x14ac:dyDescent="0.3">
      <c r="A19" s="31">
        <v>12</v>
      </c>
      <c r="B19" s="33" t="s">
        <v>700</v>
      </c>
      <c r="C19" s="329"/>
      <c r="D19" s="329"/>
      <c r="E19" s="329"/>
    </row>
    <row r="20" spans="1:5" ht="11" thickBot="1" x14ac:dyDescent="0.3">
      <c r="A20" s="31">
        <v>13</v>
      </c>
      <c r="B20" s="33" t="s">
        <v>700</v>
      </c>
      <c r="C20" s="329"/>
      <c r="D20" s="329"/>
      <c r="E20" s="329"/>
    </row>
    <row r="21" spans="1:5" ht="11" thickBot="1" x14ac:dyDescent="0.3">
      <c r="A21" s="31">
        <v>14</v>
      </c>
      <c r="B21" s="33" t="s">
        <v>700</v>
      </c>
      <c r="C21" s="329"/>
      <c r="D21" s="329"/>
      <c r="E21" s="329"/>
    </row>
    <row r="22" spans="1:5" ht="11" thickBot="1" x14ac:dyDescent="0.3">
      <c r="A22" s="35">
        <v>15</v>
      </c>
      <c r="B22" s="32" t="s">
        <v>199</v>
      </c>
      <c r="C22" s="327">
        <v>0</v>
      </c>
      <c r="D22" s="327">
        <v>0</v>
      </c>
      <c r="E22" s="327">
        <v>0</v>
      </c>
    </row>
    <row r="23" spans="1:5" ht="11" thickBot="1" x14ac:dyDescent="0.3">
      <c r="A23" s="35">
        <v>16</v>
      </c>
      <c r="B23" s="32" t="s">
        <v>200</v>
      </c>
      <c r="C23" s="327">
        <v>89.1</v>
      </c>
      <c r="D23" s="327">
        <v>89.1</v>
      </c>
      <c r="E23" s="327">
        <v>7.1280000000000001</v>
      </c>
    </row>
    <row r="24" spans="1:5" ht="11" thickBot="1" x14ac:dyDescent="0.3">
      <c r="A24" s="31">
        <v>17</v>
      </c>
      <c r="B24" s="33" t="s">
        <v>201</v>
      </c>
      <c r="C24" s="328">
        <v>0</v>
      </c>
      <c r="D24" s="328">
        <v>0</v>
      </c>
      <c r="E24" s="328">
        <v>0</v>
      </c>
    </row>
    <row r="25" spans="1:5" ht="11" thickBot="1" x14ac:dyDescent="0.3">
      <c r="A25" s="31">
        <v>18</v>
      </c>
      <c r="B25" s="33" t="s">
        <v>202</v>
      </c>
      <c r="C25" s="328">
        <v>0</v>
      </c>
      <c r="D25" s="328">
        <v>0</v>
      </c>
      <c r="E25" s="328">
        <v>0</v>
      </c>
    </row>
    <row r="26" spans="1:5" ht="11" thickBot="1" x14ac:dyDescent="0.3">
      <c r="A26" s="31">
        <v>19</v>
      </c>
      <c r="B26" s="33" t="s">
        <v>203</v>
      </c>
      <c r="C26" s="328">
        <v>89.1</v>
      </c>
      <c r="D26" s="328">
        <v>89.1</v>
      </c>
      <c r="E26" s="328">
        <v>7.1280000000000001</v>
      </c>
    </row>
    <row r="27" spans="1:5" ht="11" thickBot="1" x14ac:dyDescent="0.3">
      <c r="A27" s="31" t="s">
        <v>68</v>
      </c>
      <c r="B27" s="622" t="s">
        <v>973</v>
      </c>
      <c r="C27" s="328">
        <v>0</v>
      </c>
      <c r="D27" s="328">
        <v>0</v>
      </c>
      <c r="E27" s="328">
        <v>0</v>
      </c>
    </row>
    <row r="28" spans="1:5" ht="11" thickBot="1" x14ac:dyDescent="0.3">
      <c r="A28" s="35">
        <v>20</v>
      </c>
      <c r="B28" s="35" t="s">
        <v>204</v>
      </c>
      <c r="C28" s="330">
        <v>1413</v>
      </c>
      <c r="D28" s="327">
        <v>1469.7</v>
      </c>
      <c r="E28" s="327">
        <v>113.04</v>
      </c>
    </row>
    <row r="29" spans="1:5" ht="11" thickBot="1" x14ac:dyDescent="0.3">
      <c r="A29" s="31">
        <v>21</v>
      </c>
      <c r="B29" s="33" t="s">
        <v>192</v>
      </c>
      <c r="C29" s="328">
        <v>1413</v>
      </c>
      <c r="D29" s="328">
        <v>1469.7</v>
      </c>
      <c r="E29" s="328">
        <v>113.04</v>
      </c>
    </row>
    <row r="30" spans="1:5" ht="11" thickBot="1" x14ac:dyDescent="0.3">
      <c r="A30" s="31">
        <v>22</v>
      </c>
      <c r="B30" s="33" t="s">
        <v>205</v>
      </c>
      <c r="C30" s="328">
        <v>0</v>
      </c>
      <c r="D30" s="328">
        <v>0</v>
      </c>
      <c r="E30" s="328">
        <v>0</v>
      </c>
    </row>
    <row r="31" spans="1:5" ht="11" thickBot="1" x14ac:dyDescent="0.3">
      <c r="A31" s="35" t="s">
        <v>39</v>
      </c>
      <c r="B31" s="35" t="s">
        <v>206</v>
      </c>
      <c r="C31" s="327">
        <v>0</v>
      </c>
      <c r="D31" s="327">
        <v>0</v>
      </c>
      <c r="E31" s="327">
        <v>0</v>
      </c>
    </row>
    <row r="32" spans="1:5" ht="11" thickBot="1" x14ac:dyDescent="0.3">
      <c r="A32" s="285">
        <v>23</v>
      </c>
      <c r="B32" s="36" t="s">
        <v>207</v>
      </c>
      <c r="C32" s="330">
        <v>11163.9</v>
      </c>
      <c r="D32" s="330">
        <v>11163.9</v>
      </c>
      <c r="E32" s="330">
        <v>893.11199999999997</v>
      </c>
    </row>
    <row r="33" spans="1:5" ht="11" thickBot="1" x14ac:dyDescent="0.3">
      <c r="A33" s="31" t="s">
        <v>104</v>
      </c>
      <c r="B33" s="33" t="s">
        <v>208</v>
      </c>
      <c r="C33" s="328">
        <v>0</v>
      </c>
      <c r="D33" s="328">
        <v>0</v>
      </c>
      <c r="E33" s="328">
        <v>0</v>
      </c>
    </row>
    <row r="34" spans="1:5" ht="11" thickBot="1" x14ac:dyDescent="0.3">
      <c r="A34" s="31" t="s">
        <v>105</v>
      </c>
      <c r="B34" s="33" t="s">
        <v>209</v>
      </c>
      <c r="C34" s="328">
        <v>11163.9</v>
      </c>
      <c r="D34" s="328">
        <v>11163.9</v>
      </c>
      <c r="E34" s="328">
        <v>893.11199999999997</v>
      </c>
    </row>
    <row r="35" spans="1:5" ht="11" thickBot="1" x14ac:dyDescent="0.3">
      <c r="A35" s="31" t="s">
        <v>106</v>
      </c>
      <c r="B35" s="33" t="s">
        <v>210</v>
      </c>
      <c r="C35" s="328">
        <v>0</v>
      </c>
      <c r="D35" s="328">
        <v>0</v>
      </c>
      <c r="E35" s="328">
        <v>0</v>
      </c>
    </row>
    <row r="36" spans="1:5" ht="21.5" thickBot="1" x14ac:dyDescent="0.3">
      <c r="A36" s="285">
        <v>24</v>
      </c>
      <c r="B36" s="36" t="s">
        <v>717</v>
      </c>
      <c r="C36" s="327">
        <v>2290.9</v>
      </c>
      <c r="D36" s="327">
        <v>2913.6</v>
      </c>
      <c r="E36" s="327">
        <v>183.27200000000002</v>
      </c>
    </row>
    <row r="37" spans="1:5" ht="11" thickBot="1" x14ac:dyDescent="0.3">
      <c r="A37" s="31">
        <v>25</v>
      </c>
      <c r="B37" s="33" t="s">
        <v>700</v>
      </c>
      <c r="C37" s="329"/>
      <c r="D37" s="329"/>
      <c r="E37" s="329"/>
    </row>
    <row r="38" spans="1:5" ht="11" thickBot="1" x14ac:dyDescent="0.3">
      <c r="A38" s="31">
        <v>26</v>
      </c>
      <c r="B38" s="33" t="s">
        <v>700</v>
      </c>
      <c r="C38" s="329"/>
      <c r="D38" s="329"/>
      <c r="E38" s="329"/>
    </row>
    <row r="39" spans="1:5" ht="11" thickBot="1" x14ac:dyDescent="0.3">
      <c r="A39" s="31">
        <v>27</v>
      </c>
      <c r="B39" s="33" t="s">
        <v>700</v>
      </c>
      <c r="C39" s="329"/>
      <c r="D39" s="329"/>
      <c r="E39" s="329"/>
    </row>
    <row r="40" spans="1:5" ht="11" thickBot="1" x14ac:dyDescent="0.3">
      <c r="A40" s="31">
        <v>28</v>
      </c>
      <c r="B40" s="33" t="s">
        <v>700</v>
      </c>
      <c r="C40" s="329"/>
      <c r="D40" s="329"/>
      <c r="E40" s="329"/>
    </row>
    <row r="41" spans="1:5" ht="11" thickBot="1" x14ac:dyDescent="0.3">
      <c r="A41" s="568">
        <v>29</v>
      </c>
      <c r="B41" s="569" t="s">
        <v>211</v>
      </c>
      <c r="C41" s="570">
        <v>108113.09999999999</v>
      </c>
      <c r="D41" s="570">
        <v>111715.7</v>
      </c>
      <c r="E41" s="570">
        <v>8648.9560000000001</v>
      </c>
    </row>
  </sheetData>
  <sheetProtection password="C980" sheet="1" objects="1" scenarios="1"/>
  <mergeCells count="3">
    <mergeCell ref="A2:B4"/>
    <mergeCell ref="C3:D3"/>
    <mergeCell ref="A1:E1"/>
  </mergeCells>
  <hyperlinks>
    <hyperlink ref="G1" location="Index!A1" display="Index"/>
  </hyperlinks>
  <pageMargins left="0.7" right="0.7" top="0.75" bottom="0.75" header="0.3" footer="0.3"/>
  <pageSetup paperSize="9" orientation="landscape" r:id="rId1"/>
  <headerFooter>
    <oddHeader>&amp;CEN
Annex I</oddHead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dimension ref="A1:M126"/>
  <sheetViews>
    <sheetView showGridLines="0" zoomScaleNormal="100" workbookViewId="0">
      <selection activeCell="G11" sqref="G11"/>
    </sheetView>
  </sheetViews>
  <sheetFormatPr defaultColWidth="9" defaultRowHeight="10.5" x14ac:dyDescent="0.25"/>
  <cols>
    <col min="1" max="1" width="5.6328125" style="39" customWidth="1"/>
    <col min="2" max="2" width="57.7265625" style="6" customWidth="1"/>
    <col min="3" max="3" width="17.08984375" style="6" customWidth="1"/>
    <col min="4" max="4" width="19.90625" style="6" customWidth="1"/>
    <col min="5" max="5" width="10" style="6" customWidth="1"/>
    <col min="6" max="6" width="10.54296875" style="6" customWidth="1"/>
    <col min="7" max="8" width="21.26953125" style="6" customWidth="1"/>
    <col min="9" max="16384" width="9" style="6"/>
  </cols>
  <sheetData>
    <row r="1" spans="1:7" x14ac:dyDescent="0.25">
      <c r="A1" s="658" t="s">
        <v>308</v>
      </c>
      <c r="B1" s="658"/>
      <c r="C1" s="658"/>
      <c r="D1" s="658"/>
      <c r="F1" s="271" t="s">
        <v>166</v>
      </c>
    </row>
    <row r="2" spans="1:7" ht="11" thickBot="1" x14ac:dyDescent="0.3">
      <c r="A2" s="42"/>
      <c r="B2" s="14"/>
      <c r="C2" s="41" t="s">
        <v>0</v>
      </c>
      <c r="D2" s="41" t="s">
        <v>1</v>
      </c>
    </row>
    <row r="3" spans="1:7" ht="42.5" thickBot="1" x14ac:dyDescent="0.3">
      <c r="A3" s="62"/>
      <c r="B3" s="63"/>
      <c r="C3" s="140" t="s">
        <v>212</v>
      </c>
      <c r="D3" s="140" t="s">
        <v>213</v>
      </c>
    </row>
    <row r="4" spans="1:7" ht="11" customHeight="1" thickBot="1" x14ac:dyDescent="0.3">
      <c r="A4" s="659" t="s">
        <v>222</v>
      </c>
      <c r="B4" s="659"/>
      <c r="C4" s="312"/>
      <c r="D4" s="312"/>
    </row>
    <row r="5" spans="1:7" ht="11" thickBot="1" x14ac:dyDescent="0.3">
      <c r="A5" s="44">
        <v>1</v>
      </c>
      <c r="B5" s="43" t="s">
        <v>214</v>
      </c>
      <c r="C5" s="332">
        <v>1086.4000000000001</v>
      </c>
      <c r="D5" s="140" t="s">
        <v>782</v>
      </c>
    </row>
    <row r="6" spans="1:7" ht="11" thickBot="1" x14ac:dyDescent="0.3">
      <c r="A6" s="44"/>
      <c r="B6" s="43" t="s">
        <v>817</v>
      </c>
      <c r="C6" s="140">
        <v>130.1</v>
      </c>
      <c r="D6" s="140"/>
    </row>
    <row r="7" spans="1:7" ht="11" thickBot="1" x14ac:dyDescent="0.3">
      <c r="A7" s="44"/>
      <c r="B7" s="43" t="s">
        <v>818</v>
      </c>
      <c r="C7" s="140">
        <v>956.3</v>
      </c>
      <c r="D7" s="140"/>
    </row>
    <row r="8" spans="1:7" ht="11" thickBot="1" x14ac:dyDescent="0.3">
      <c r="A8" s="44">
        <v>2</v>
      </c>
      <c r="B8" s="43" t="s">
        <v>215</v>
      </c>
      <c r="C8" s="332">
        <v>-196.2</v>
      </c>
      <c r="D8" s="140" t="s">
        <v>783</v>
      </c>
    </row>
    <row r="9" spans="1:7" ht="11" thickBot="1" x14ac:dyDescent="0.3">
      <c r="A9" s="44">
        <v>3</v>
      </c>
      <c r="B9" s="43" t="s">
        <v>216</v>
      </c>
      <c r="C9" s="332">
        <v>13276.4</v>
      </c>
      <c r="D9" s="140" t="s">
        <v>784</v>
      </c>
      <c r="G9" s="4"/>
    </row>
    <row r="10" spans="1:7" ht="11" thickBot="1" x14ac:dyDescent="0.3">
      <c r="A10" s="44" t="s">
        <v>5</v>
      </c>
      <c r="B10" s="43" t="s">
        <v>217</v>
      </c>
      <c r="C10" s="332">
        <v>1215.2</v>
      </c>
      <c r="D10" s="140" t="s">
        <v>783</v>
      </c>
    </row>
    <row r="11" spans="1:7" ht="21.5" thickBot="1" x14ac:dyDescent="0.3">
      <c r="A11" s="44">
        <v>4</v>
      </c>
      <c r="B11" s="43" t="s">
        <v>218</v>
      </c>
      <c r="C11" s="332">
        <v>0</v>
      </c>
      <c r="D11" s="140"/>
    </row>
    <row r="12" spans="1:7" ht="11" thickBot="1" x14ac:dyDescent="0.3">
      <c r="A12" s="44">
        <v>5</v>
      </c>
      <c r="B12" s="43" t="s">
        <v>219</v>
      </c>
      <c r="C12" s="332">
        <v>0</v>
      </c>
      <c r="D12" s="140"/>
    </row>
    <row r="13" spans="1:7" ht="11" thickBot="1" x14ac:dyDescent="0.3">
      <c r="A13" s="44" t="s">
        <v>6</v>
      </c>
      <c r="B13" s="43" t="s">
        <v>220</v>
      </c>
      <c r="C13" s="332">
        <v>646.4</v>
      </c>
      <c r="D13" s="140" t="s">
        <v>783</v>
      </c>
    </row>
    <row r="14" spans="1:7" ht="11" thickBot="1" x14ac:dyDescent="0.3">
      <c r="A14" s="44">
        <v>6</v>
      </c>
      <c r="B14" s="143" t="s">
        <v>221</v>
      </c>
      <c r="C14" s="333">
        <v>16028.2</v>
      </c>
      <c r="D14" s="286"/>
    </row>
    <row r="15" spans="1:7" ht="11" customHeight="1" thickBot="1" x14ac:dyDescent="0.3">
      <c r="A15" s="659" t="s">
        <v>223</v>
      </c>
      <c r="B15" s="659"/>
      <c r="C15" s="334"/>
      <c r="D15" s="313"/>
    </row>
    <row r="16" spans="1:7" ht="11" thickBot="1" x14ac:dyDescent="0.3">
      <c r="A16" s="44">
        <v>7</v>
      </c>
      <c r="B16" s="43" t="s">
        <v>224</v>
      </c>
      <c r="C16" s="332">
        <v>-20.100000000000001</v>
      </c>
      <c r="D16" s="140"/>
    </row>
    <row r="17" spans="1:4" ht="11" thickBot="1" x14ac:dyDescent="0.3">
      <c r="A17" s="44">
        <v>8</v>
      </c>
      <c r="B17" s="43" t="s">
        <v>225</v>
      </c>
      <c r="C17" s="332">
        <v>-467.6</v>
      </c>
      <c r="D17" s="140" t="s">
        <v>785</v>
      </c>
    </row>
    <row r="18" spans="1:4" ht="11" thickBot="1" x14ac:dyDescent="0.3">
      <c r="A18" s="44">
        <v>9</v>
      </c>
      <c r="B18" s="46" t="s">
        <v>700</v>
      </c>
      <c r="C18" s="332">
        <v>0</v>
      </c>
      <c r="D18" s="140"/>
    </row>
    <row r="19" spans="1:4" ht="32" thickBot="1" x14ac:dyDescent="0.3">
      <c r="A19" s="44">
        <v>10</v>
      </c>
      <c r="B19" s="46" t="s">
        <v>226</v>
      </c>
      <c r="C19" s="332">
        <v>-1038.0999999999999</v>
      </c>
      <c r="D19" s="140" t="s">
        <v>786</v>
      </c>
    </row>
    <row r="20" spans="1:4" ht="21.5" thickBot="1" x14ac:dyDescent="0.3">
      <c r="A20" s="44">
        <v>11</v>
      </c>
      <c r="B20" s="46" t="s">
        <v>227</v>
      </c>
      <c r="C20" s="332">
        <v>0</v>
      </c>
      <c r="D20" s="140"/>
    </row>
    <row r="21" spans="1:4" ht="11" thickBot="1" x14ac:dyDescent="0.3">
      <c r="A21" s="44">
        <v>12</v>
      </c>
      <c r="B21" s="43" t="s">
        <v>228</v>
      </c>
      <c r="C21" s="332">
        <v>-60</v>
      </c>
      <c r="D21" s="140"/>
    </row>
    <row r="22" spans="1:4" ht="11" thickBot="1" x14ac:dyDescent="0.3">
      <c r="A22" s="44">
        <v>13</v>
      </c>
      <c r="B22" s="46" t="s">
        <v>229</v>
      </c>
      <c r="C22" s="332">
        <v>0</v>
      </c>
      <c r="D22" s="140"/>
    </row>
    <row r="23" spans="1:4" ht="11" thickBot="1" x14ac:dyDescent="0.3">
      <c r="A23" s="44">
        <v>14</v>
      </c>
      <c r="B23" s="46" t="s">
        <v>230</v>
      </c>
      <c r="C23" s="332">
        <v>0</v>
      </c>
      <c r="D23" s="140"/>
    </row>
    <row r="24" spans="1:4" ht="11" thickBot="1" x14ac:dyDescent="0.3">
      <c r="A24" s="44">
        <v>15</v>
      </c>
      <c r="B24" s="46" t="s">
        <v>231</v>
      </c>
      <c r="C24" s="332">
        <v>0</v>
      </c>
      <c r="D24" s="140"/>
    </row>
    <row r="25" spans="1:4" ht="21.5" thickBot="1" x14ac:dyDescent="0.3">
      <c r="A25" s="44">
        <v>16</v>
      </c>
      <c r="B25" s="46" t="s">
        <v>232</v>
      </c>
      <c r="C25" s="332">
        <v>0</v>
      </c>
      <c r="D25" s="140"/>
    </row>
    <row r="26" spans="1:4" ht="32" thickBot="1" x14ac:dyDescent="0.3">
      <c r="A26" s="44">
        <v>17</v>
      </c>
      <c r="B26" s="46" t="s">
        <v>233</v>
      </c>
      <c r="C26" s="332">
        <v>0</v>
      </c>
      <c r="D26" s="140"/>
    </row>
    <row r="27" spans="1:4" ht="32" thickBot="1" x14ac:dyDescent="0.3">
      <c r="A27" s="44">
        <v>18</v>
      </c>
      <c r="B27" s="46" t="s">
        <v>234</v>
      </c>
      <c r="C27" s="332">
        <v>0</v>
      </c>
      <c r="D27" s="140"/>
    </row>
    <row r="28" spans="1:4" ht="32" thickBot="1" x14ac:dyDescent="0.3">
      <c r="A28" s="44">
        <v>19</v>
      </c>
      <c r="B28" s="262" t="s">
        <v>235</v>
      </c>
      <c r="C28" s="458">
        <v>0</v>
      </c>
      <c r="D28" s="287"/>
    </row>
    <row r="29" spans="1:4" ht="11" thickBot="1" x14ac:dyDescent="0.3">
      <c r="A29" s="44">
        <v>20</v>
      </c>
      <c r="B29" s="46" t="s">
        <v>700</v>
      </c>
      <c r="C29" s="332">
        <v>0</v>
      </c>
      <c r="D29" s="140"/>
    </row>
    <row r="30" spans="1:4" ht="21.5" thickBot="1" x14ac:dyDescent="0.3">
      <c r="A30" s="44" t="s">
        <v>7</v>
      </c>
      <c r="B30" s="46" t="s">
        <v>236</v>
      </c>
      <c r="C30" s="332">
        <v>0</v>
      </c>
      <c r="D30" s="140"/>
    </row>
    <row r="31" spans="1:4" ht="11" thickBot="1" x14ac:dyDescent="0.3">
      <c r="A31" s="44" t="s">
        <v>8</v>
      </c>
      <c r="B31" s="46" t="s">
        <v>237</v>
      </c>
      <c r="C31" s="332">
        <v>0</v>
      </c>
      <c r="D31" s="140"/>
    </row>
    <row r="32" spans="1:4" ht="11" thickBot="1" x14ac:dyDescent="0.3">
      <c r="A32" s="44" t="s">
        <v>9</v>
      </c>
      <c r="B32" s="46" t="s">
        <v>238</v>
      </c>
      <c r="C32" s="332">
        <v>0</v>
      </c>
      <c r="D32" s="140"/>
    </row>
    <row r="33" spans="1:4" ht="11" thickBot="1" x14ac:dyDescent="0.3">
      <c r="A33" s="44" t="s">
        <v>10</v>
      </c>
      <c r="B33" s="46" t="s">
        <v>239</v>
      </c>
      <c r="C33" s="332">
        <v>0</v>
      </c>
      <c r="D33" s="140"/>
    </row>
    <row r="34" spans="1:4" ht="21.5" thickBot="1" x14ac:dyDescent="0.3">
      <c r="A34" s="44">
        <v>21</v>
      </c>
      <c r="B34" s="46" t="s">
        <v>240</v>
      </c>
      <c r="C34" s="332">
        <v>0</v>
      </c>
      <c r="D34" s="140"/>
    </row>
    <row r="35" spans="1:4" ht="11" thickBot="1" x14ac:dyDescent="0.3">
      <c r="A35" s="44">
        <v>22</v>
      </c>
      <c r="B35" s="46" t="s">
        <v>241</v>
      </c>
      <c r="C35" s="332">
        <v>0</v>
      </c>
      <c r="D35" s="140"/>
    </row>
    <row r="36" spans="1:4" ht="21.5" thickBot="1" x14ac:dyDescent="0.3">
      <c r="A36" s="44">
        <v>23</v>
      </c>
      <c r="B36" s="46" t="s">
        <v>242</v>
      </c>
      <c r="C36" s="332">
        <v>0</v>
      </c>
      <c r="D36" s="140"/>
    </row>
    <row r="37" spans="1:4" ht="11" thickBot="1" x14ac:dyDescent="0.3">
      <c r="A37" s="44">
        <v>24</v>
      </c>
      <c r="B37" s="46" t="s">
        <v>700</v>
      </c>
      <c r="C37" s="332">
        <v>0</v>
      </c>
      <c r="D37" s="140"/>
    </row>
    <row r="38" spans="1:4" ht="11" thickBot="1" x14ac:dyDescent="0.3">
      <c r="A38" s="44">
        <v>25</v>
      </c>
      <c r="B38" s="46" t="s">
        <v>243</v>
      </c>
      <c r="C38" s="332">
        <v>0</v>
      </c>
      <c r="D38" s="140"/>
    </row>
    <row r="39" spans="1:4" ht="11" thickBot="1" x14ac:dyDescent="0.3">
      <c r="A39" s="44" t="s">
        <v>11</v>
      </c>
      <c r="B39" s="46" t="s">
        <v>244</v>
      </c>
      <c r="C39" s="332">
        <v>0</v>
      </c>
      <c r="D39" s="140"/>
    </row>
    <row r="40" spans="1:4" ht="32" thickBot="1" x14ac:dyDescent="0.3">
      <c r="A40" s="44" t="s">
        <v>12</v>
      </c>
      <c r="B40" s="46" t="s">
        <v>245</v>
      </c>
      <c r="C40" s="332">
        <v>0</v>
      </c>
      <c r="D40" s="140"/>
    </row>
    <row r="41" spans="1:4" ht="11" thickBot="1" x14ac:dyDescent="0.3">
      <c r="A41" s="44">
        <v>26</v>
      </c>
      <c r="B41" s="46" t="s">
        <v>700</v>
      </c>
      <c r="C41" s="332">
        <v>0</v>
      </c>
      <c r="D41" s="140"/>
    </row>
    <row r="42" spans="1:4" ht="11" thickBot="1" x14ac:dyDescent="0.3">
      <c r="A42" s="44">
        <v>27</v>
      </c>
      <c r="B42" s="46" t="s">
        <v>246</v>
      </c>
      <c r="C42" s="332">
        <v>0</v>
      </c>
      <c r="D42" s="140"/>
    </row>
    <row r="43" spans="1:4" ht="11" thickBot="1" x14ac:dyDescent="0.3">
      <c r="A43" s="44" t="s">
        <v>13</v>
      </c>
      <c r="B43" s="46" t="s">
        <v>701</v>
      </c>
      <c r="C43" s="332">
        <v>372.4</v>
      </c>
      <c r="D43" s="140"/>
    </row>
    <row r="44" spans="1:4" ht="11" thickBot="1" x14ac:dyDescent="0.3">
      <c r="A44" s="315">
        <v>28</v>
      </c>
      <c r="B44" s="48" t="s">
        <v>247</v>
      </c>
      <c r="C44" s="335">
        <v>-1213.4000000000001</v>
      </c>
      <c r="D44" s="140"/>
    </row>
    <row r="45" spans="1:4" ht="11" thickBot="1" x14ac:dyDescent="0.3">
      <c r="A45" s="315">
        <v>29</v>
      </c>
      <c r="B45" s="48" t="s">
        <v>248</v>
      </c>
      <c r="C45" s="335">
        <v>14814.800000000001</v>
      </c>
      <c r="D45" s="140"/>
    </row>
    <row r="46" spans="1:4" ht="11" customHeight="1" thickBot="1" x14ac:dyDescent="0.3">
      <c r="A46" s="659" t="s">
        <v>249</v>
      </c>
      <c r="B46" s="659"/>
      <c r="C46" s="336"/>
      <c r="D46" s="314"/>
    </row>
    <row r="47" spans="1:4" ht="11" thickBot="1" x14ac:dyDescent="0.3">
      <c r="A47" s="44">
        <v>30</v>
      </c>
      <c r="B47" s="46" t="s">
        <v>268</v>
      </c>
      <c r="C47" s="332">
        <v>0</v>
      </c>
      <c r="D47" s="140"/>
    </row>
    <row r="48" spans="1:4" ht="11" thickBot="1" x14ac:dyDescent="0.3">
      <c r="A48" s="44">
        <v>31</v>
      </c>
      <c r="B48" s="46" t="s">
        <v>250</v>
      </c>
      <c r="C48" s="332">
        <v>0</v>
      </c>
      <c r="D48" s="140"/>
    </row>
    <row r="49" spans="1:5" ht="11" thickBot="1" x14ac:dyDescent="0.3">
      <c r="A49" s="44">
        <v>32</v>
      </c>
      <c r="B49" s="46" t="s">
        <v>251</v>
      </c>
      <c r="C49" s="332">
        <v>0</v>
      </c>
      <c r="D49" s="140"/>
    </row>
    <row r="50" spans="1:5" ht="21.5" thickBot="1" x14ac:dyDescent="0.3">
      <c r="A50" s="44">
        <v>33</v>
      </c>
      <c r="B50" s="46" t="s">
        <v>702</v>
      </c>
      <c r="C50" s="332">
        <v>0</v>
      </c>
      <c r="D50" s="140"/>
    </row>
    <row r="51" spans="1:5" s="7" customFormat="1" ht="11" thickBot="1" x14ac:dyDescent="0.3">
      <c r="A51" s="44" t="s">
        <v>14</v>
      </c>
      <c r="B51" s="46" t="s">
        <v>252</v>
      </c>
      <c r="C51" s="332">
        <v>0</v>
      </c>
      <c r="D51" s="140"/>
      <c r="E51" s="6"/>
    </row>
    <row r="52" spans="1:5" s="7" customFormat="1" ht="11" thickBot="1" x14ac:dyDescent="0.3">
      <c r="A52" s="44" t="s">
        <v>15</v>
      </c>
      <c r="B52" s="46" t="s">
        <v>253</v>
      </c>
      <c r="C52" s="332">
        <v>0</v>
      </c>
      <c r="D52" s="140"/>
      <c r="E52" s="6"/>
    </row>
    <row r="53" spans="1:5" ht="21.5" thickBot="1" x14ac:dyDescent="0.3">
      <c r="A53" s="44">
        <v>34</v>
      </c>
      <c r="B53" s="46" t="s">
        <v>254</v>
      </c>
      <c r="C53" s="332">
        <v>0</v>
      </c>
      <c r="D53" s="140"/>
    </row>
    <row r="54" spans="1:5" ht="11" thickBot="1" x14ac:dyDescent="0.3">
      <c r="A54" s="44">
        <v>35</v>
      </c>
      <c r="B54" s="46" t="s">
        <v>255</v>
      </c>
      <c r="C54" s="332">
        <v>0</v>
      </c>
      <c r="D54" s="140"/>
    </row>
    <row r="55" spans="1:5" ht="11" thickBot="1" x14ac:dyDescent="0.3">
      <c r="A55" s="315">
        <v>36</v>
      </c>
      <c r="B55" s="48" t="s">
        <v>256</v>
      </c>
      <c r="C55" s="335">
        <v>0</v>
      </c>
      <c r="D55" s="140"/>
    </row>
    <row r="56" spans="1:5" ht="11" customHeight="1" thickBot="1" x14ac:dyDescent="0.3">
      <c r="A56" s="659" t="s">
        <v>257</v>
      </c>
      <c r="B56" s="659"/>
      <c r="C56" s="336"/>
      <c r="D56" s="314"/>
    </row>
    <row r="57" spans="1:5" ht="11" thickBot="1" x14ac:dyDescent="0.3">
      <c r="A57" s="44">
        <v>37</v>
      </c>
      <c r="B57" s="46" t="s">
        <v>258</v>
      </c>
      <c r="C57" s="332">
        <v>0</v>
      </c>
      <c r="D57" s="140"/>
    </row>
    <row r="58" spans="1:5" ht="32" thickBot="1" x14ac:dyDescent="0.3">
      <c r="A58" s="44">
        <v>38</v>
      </c>
      <c r="B58" s="46" t="s">
        <v>259</v>
      </c>
      <c r="C58" s="332">
        <v>0</v>
      </c>
      <c r="D58" s="140"/>
    </row>
    <row r="59" spans="1:5" ht="32" thickBot="1" x14ac:dyDescent="0.3">
      <c r="A59" s="44">
        <v>39</v>
      </c>
      <c r="B59" s="46" t="s">
        <v>260</v>
      </c>
      <c r="C59" s="332">
        <v>0</v>
      </c>
      <c r="D59" s="140"/>
    </row>
    <row r="60" spans="1:5" ht="32" thickBot="1" x14ac:dyDescent="0.3">
      <c r="A60" s="44">
        <v>40</v>
      </c>
      <c r="B60" s="46" t="s">
        <v>261</v>
      </c>
      <c r="C60" s="332">
        <v>0</v>
      </c>
      <c r="D60" s="140"/>
    </row>
    <row r="61" spans="1:5" ht="11" thickBot="1" x14ac:dyDescent="0.3">
      <c r="A61" s="44">
        <v>41</v>
      </c>
      <c r="B61" s="46" t="s">
        <v>700</v>
      </c>
      <c r="C61" s="332">
        <v>0</v>
      </c>
      <c r="D61" s="140"/>
    </row>
    <row r="62" spans="1:5" ht="11" thickBot="1" x14ac:dyDescent="0.3">
      <c r="A62" s="44">
        <v>42</v>
      </c>
      <c r="B62" s="46" t="s">
        <v>262</v>
      </c>
      <c r="C62" s="332">
        <v>0</v>
      </c>
      <c r="D62" s="140"/>
    </row>
    <row r="63" spans="1:5" ht="11" thickBot="1" x14ac:dyDescent="0.3">
      <c r="A63" s="44" t="s">
        <v>16</v>
      </c>
      <c r="B63" s="46" t="s">
        <v>263</v>
      </c>
      <c r="C63" s="332">
        <v>0</v>
      </c>
      <c r="D63" s="140"/>
    </row>
    <row r="64" spans="1:5" ht="11" thickBot="1" x14ac:dyDescent="0.3">
      <c r="A64" s="315">
        <v>43</v>
      </c>
      <c r="B64" s="48" t="s">
        <v>264</v>
      </c>
      <c r="C64" s="335">
        <v>0</v>
      </c>
      <c r="D64" s="288"/>
    </row>
    <row r="65" spans="1:5" ht="11" thickBot="1" x14ac:dyDescent="0.3">
      <c r="A65" s="315">
        <v>44</v>
      </c>
      <c r="B65" s="48" t="s">
        <v>265</v>
      </c>
      <c r="C65" s="335">
        <v>0</v>
      </c>
      <c r="D65" s="288"/>
    </row>
    <row r="66" spans="1:5" ht="11" thickBot="1" x14ac:dyDescent="0.3">
      <c r="A66" s="315">
        <v>45</v>
      </c>
      <c r="B66" s="48" t="s">
        <v>266</v>
      </c>
      <c r="C66" s="335">
        <v>14814.8</v>
      </c>
      <c r="D66" s="288"/>
    </row>
    <row r="67" spans="1:5" ht="11" customHeight="1" thickBot="1" x14ac:dyDescent="0.3">
      <c r="A67" s="659" t="s">
        <v>267</v>
      </c>
      <c r="B67" s="659"/>
      <c r="C67" s="336"/>
      <c r="D67" s="314"/>
    </row>
    <row r="68" spans="1:5" ht="11" thickBot="1" x14ac:dyDescent="0.3">
      <c r="A68" s="44">
        <v>46</v>
      </c>
      <c r="B68" s="43" t="s">
        <v>268</v>
      </c>
      <c r="C68" s="332">
        <v>1641.5</v>
      </c>
      <c r="D68" s="140" t="s">
        <v>787</v>
      </c>
    </row>
    <row r="69" spans="1:5" ht="21.5" thickBot="1" x14ac:dyDescent="0.3">
      <c r="A69" s="44">
        <v>47</v>
      </c>
      <c r="B69" s="46" t="s">
        <v>703</v>
      </c>
      <c r="C69" s="332">
        <v>0</v>
      </c>
      <c r="D69" s="140"/>
    </row>
    <row r="70" spans="1:5" s="7" customFormat="1" ht="11" thickBot="1" x14ac:dyDescent="0.3">
      <c r="A70" s="44" t="s">
        <v>17</v>
      </c>
      <c r="B70" s="46" t="s">
        <v>704</v>
      </c>
      <c r="C70" s="332">
        <v>0</v>
      </c>
      <c r="D70" s="140"/>
      <c r="E70" s="6"/>
    </row>
    <row r="71" spans="1:5" s="7" customFormat="1" ht="11" thickBot="1" x14ac:dyDescent="0.3">
      <c r="A71" s="44" t="s">
        <v>18</v>
      </c>
      <c r="B71" s="46" t="s">
        <v>705</v>
      </c>
      <c r="C71" s="332">
        <v>0</v>
      </c>
      <c r="D71" s="140"/>
      <c r="E71" s="6"/>
    </row>
    <row r="72" spans="1:5" ht="21.5" thickBot="1" x14ac:dyDescent="0.3">
      <c r="A72" s="44">
        <v>48</v>
      </c>
      <c r="B72" s="46" t="s">
        <v>269</v>
      </c>
      <c r="C72" s="332">
        <v>0</v>
      </c>
      <c r="D72" s="140"/>
    </row>
    <row r="73" spans="1:5" ht="11" thickBot="1" x14ac:dyDescent="0.3">
      <c r="A73" s="44">
        <v>49</v>
      </c>
      <c r="B73" s="46" t="s">
        <v>270</v>
      </c>
      <c r="C73" s="332">
        <v>0</v>
      </c>
      <c r="D73" s="140"/>
    </row>
    <row r="74" spans="1:5" ht="11" thickBot="1" x14ac:dyDescent="0.3">
      <c r="A74" s="44">
        <v>50</v>
      </c>
      <c r="B74" s="46" t="s">
        <v>271</v>
      </c>
      <c r="C74" s="332">
        <v>5.8</v>
      </c>
      <c r="D74" s="140"/>
    </row>
    <row r="75" spans="1:5" ht="11" thickBot="1" x14ac:dyDescent="0.3">
      <c r="A75" s="315">
        <v>51</v>
      </c>
      <c r="B75" s="48" t="s">
        <v>272</v>
      </c>
      <c r="C75" s="335">
        <v>1647.3</v>
      </c>
      <c r="D75" s="288"/>
    </row>
    <row r="76" spans="1:5" ht="11" customHeight="1" thickBot="1" x14ac:dyDescent="0.3">
      <c r="A76" s="659" t="s">
        <v>273</v>
      </c>
      <c r="B76" s="659"/>
      <c r="C76" s="336"/>
      <c r="D76" s="314"/>
    </row>
    <row r="77" spans="1:5" ht="21.5" thickBot="1" x14ac:dyDescent="0.3">
      <c r="A77" s="44">
        <v>52</v>
      </c>
      <c r="B77" s="46" t="s">
        <v>274</v>
      </c>
      <c r="C77" s="332">
        <v>0</v>
      </c>
      <c r="D77" s="140"/>
    </row>
    <row r="78" spans="1:5" ht="32" thickBot="1" x14ac:dyDescent="0.3">
      <c r="A78" s="44">
        <v>53</v>
      </c>
      <c r="B78" s="46" t="s">
        <v>706</v>
      </c>
      <c r="C78" s="332">
        <v>0</v>
      </c>
      <c r="D78" s="140"/>
    </row>
    <row r="79" spans="1:5" ht="32" thickBot="1" x14ac:dyDescent="0.3">
      <c r="A79" s="44">
        <v>54</v>
      </c>
      <c r="B79" s="46" t="s">
        <v>275</v>
      </c>
      <c r="C79" s="332">
        <v>0</v>
      </c>
      <c r="D79" s="140"/>
    </row>
    <row r="80" spans="1:5" ht="11" thickBot="1" x14ac:dyDescent="0.3">
      <c r="A80" s="44" t="s">
        <v>19</v>
      </c>
      <c r="B80" s="46" t="s">
        <v>700</v>
      </c>
      <c r="C80" s="332">
        <v>0</v>
      </c>
      <c r="D80" s="140"/>
    </row>
    <row r="81" spans="1:4" ht="32" thickBot="1" x14ac:dyDescent="0.3">
      <c r="A81" s="44">
        <v>55</v>
      </c>
      <c r="B81" s="46" t="s">
        <v>276</v>
      </c>
      <c r="C81" s="332">
        <v>0</v>
      </c>
      <c r="D81" s="140"/>
    </row>
    <row r="82" spans="1:4" ht="11" thickBot="1" x14ac:dyDescent="0.3">
      <c r="A82" s="44">
        <v>56</v>
      </c>
      <c r="B82" s="46" t="s">
        <v>700</v>
      </c>
      <c r="C82" s="332">
        <v>0</v>
      </c>
      <c r="D82" s="140"/>
    </row>
    <row r="83" spans="1:4" ht="21.5" thickBot="1" x14ac:dyDescent="0.3">
      <c r="A83" s="44" t="s">
        <v>96</v>
      </c>
      <c r="B83" s="46" t="s">
        <v>277</v>
      </c>
      <c r="C83" s="332">
        <v>0</v>
      </c>
      <c r="D83" s="140"/>
    </row>
    <row r="84" spans="1:4" ht="11" thickBot="1" x14ac:dyDescent="0.3">
      <c r="A84" s="44" t="s">
        <v>20</v>
      </c>
      <c r="B84" s="46" t="s">
        <v>278</v>
      </c>
      <c r="C84" s="332">
        <v>0</v>
      </c>
      <c r="D84" s="140"/>
    </row>
    <row r="85" spans="1:4" ht="11" thickBot="1" x14ac:dyDescent="0.3">
      <c r="A85" s="316">
        <v>57</v>
      </c>
      <c r="B85" s="47" t="s">
        <v>279</v>
      </c>
      <c r="C85" s="337">
        <v>0</v>
      </c>
      <c r="D85" s="289"/>
    </row>
    <row r="86" spans="1:4" ht="11" thickBot="1" x14ac:dyDescent="0.3">
      <c r="A86" s="316">
        <v>58</v>
      </c>
      <c r="B86" s="47" t="s">
        <v>280</v>
      </c>
      <c r="C86" s="337">
        <v>1647.3</v>
      </c>
      <c r="D86" s="289"/>
    </row>
    <row r="87" spans="1:4" ht="11" thickBot="1" x14ac:dyDescent="0.3">
      <c r="A87" s="316">
        <v>59</v>
      </c>
      <c r="B87" s="47" t="s">
        <v>281</v>
      </c>
      <c r="C87" s="337">
        <v>16462.099999999999</v>
      </c>
      <c r="D87" s="289"/>
    </row>
    <row r="88" spans="1:4" ht="11" thickBot="1" x14ac:dyDescent="0.3">
      <c r="A88" s="316">
        <v>60</v>
      </c>
      <c r="B88" s="47" t="s">
        <v>282</v>
      </c>
      <c r="C88" s="337">
        <v>108113.1</v>
      </c>
      <c r="D88" s="289"/>
    </row>
    <row r="89" spans="1:4" ht="11" customHeight="1" thickBot="1" x14ac:dyDescent="0.3">
      <c r="A89" s="659" t="s">
        <v>707</v>
      </c>
      <c r="B89" s="659"/>
      <c r="C89" s="336"/>
      <c r="D89" s="314"/>
    </row>
    <row r="90" spans="1:4" ht="11" thickBot="1" x14ac:dyDescent="0.3">
      <c r="A90" s="44">
        <v>61</v>
      </c>
      <c r="B90" s="43" t="s">
        <v>708</v>
      </c>
      <c r="C90" s="338">
        <v>0.13703001295352599</v>
      </c>
      <c r="D90" s="140"/>
    </row>
    <row r="91" spans="1:4" ht="11" thickBot="1" x14ac:dyDescent="0.3">
      <c r="A91" s="44">
        <v>62</v>
      </c>
      <c r="B91" s="43" t="s">
        <v>379</v>
      </c>
      <c r="C91" s="338">
        <v>0.13703001295352599</v>
      </c>
      <c r="D91" s="140"/>
    </row>
    <row r="92" spans="1:4" ht="11" thickBot="1" x14ac:dyDescent="0.3">
      <c r="A92" s="44">
        <v>63</v>
      </c>
      <c r="B92" s="43" t="s">
        <v>399</v>
      </c>
      <c r="C92" s="338">
        <v>0.15226647641054936</v>
      </c>
      <c r="D92" s="140"/>
    </row>
    <row r="93" spans="1:4" ht="11" thickBot="1" x14ac:dyDescent="0.3">
      <c r="A93" s="44">
        <v>64</v>
      </c>
      <c r="B93" s="43" t="s">
        <v>709</v>
      </c>
      <c r="C93" s="338">
        <v>7.5065589678185565E-2</v>
      </c>
      <c r="D93" s="140"/>
    </row>
    <row r="94" spans="1:4" ht="11" thickBot="1" x14ac:dyDescent="0.3">
      <c r="A94" s="44">
        <v>65</v>
      </c>
      <c r="B94" s="43" t="s">
        <v>283</v>
      </c>
      <c r="C94" s="338">
        <v>2.5000000000000001E-2</v>
      </c>
      <c r="D94" s="140"/>
    </row>
    <row r="95" spans="1:4" ht="11" thickBot="1" x14ac:dyDescent="0.3">
      <c r="A95" s="44">
        <v>66</v>
      </c>
      <c r="B95" s="43" t="s">
        <v>710</v>
      </c>
      <c r="C95" s="339">
        <v>5.1E-5</v>
      </c>
      <c r="D95" s="140"/>
    </row>
    <row r="96" spans="1:4" ht="11" thickBot="1" x14ac:dyDescent="0.3">
      <c r="A96" s="44">
        <v>67</v>
      </c>
      <c r="B96" s="43" t="s">
        <v>284</v>
      </c>
      <c r="C96" s="338">
        <v>0</v>
      </c>
      <c r="D96" s="140"/>
    </row>
    <row r="97" spans="1:13" ht="21.5" thickBot="1" x14ac:dyDescent="0.3">
      <c r="A97" s="44" t="s">
        <v>21</v>
      </c>
      <c r="B97" s="43" t="s">
        <v>711</v>
      </c>
      <c r="C97" s="338">
        <v>4.9999999689689482E-3</v>
      </c>
      <c r="D97" s="140"/>
    </row>
    <row r="98" spans="1:13" ht="21.5" thickBot="1" x14ac:dyDescent="0.3">
      <c r="A98" s="44" t="s">
        <v>107</v>
      </c>
      <c r="B98" s="43" t="s">
        <v>712</v>
      </c>
      <c r="C98" s="338">
        <v>0</v>
      </c>
      <c r="D98" s="140"/>
      <c r="E98" s="7"/>
    </row>
    <row r="99" spans="1:13" ht="21.5" thickBot="1" x14ac:dyDescent="0.3">
      <c r="A99" s="44">
        <v>68</v>
      </c>
      <c r="B99" s="49" t="s">
        <v>713</v>
      </c>
      <c r="C99" s="338">
        <v>7.2266476411085842E-2</v>
      </c>
      <c r="D99" s="140"/>
      <c r="E99" s="7"/>
    </row>
    <row r="100" spans="1:13" ht="11" customHeight="1" thickBot="1" x14ac:dyDescent="0.3">
      <c r="A100" s="660" t="s">
        <v>714</v>
      </c>
      <c r="B100" s="660"/>
      <c r="C100" s="336"/>
      <c r="D100" s="314"/>
      <c r="E100" s="7"/>
    </row>
    <row r="101" spans="1:13" ht="11" thickBot="1" x14ac:dyDescent="0.3">
      <c r="A101" s="44">
        <v>69</v>
      </c>
      <c r="B101" s="46" t="s">
        <v>700</v>
      </c>
      <c r="C101" s="340"/>
      <c r="D101" s="140"/>
      <c r="E101" s="7"/>
    </row>
    <row r="102" spans="1:13" ht="11" thickBot="1" x14ac:dyDescent="0.3">
      <c r="A102" s="44">
        <v>70</v>
      </c>
      <c r="B102" s="46" t="s">
        <v>700</v>
      </c>
      <c r="C102" s="340"/>
      <c r="D102" s="140"/>
      <c r="E102" s="7"/>
    </row>
    <row r="103" spans="1:13" ht="11" thickBot="1" x14ac:dyDescent="0.3">
      <c r="A103" s="44">
        <v>71</v>
      </c>
      <c r="B103" s="46" t="s">
        <v>700</v>
      </c>
      <c r="C103" s="340"/>
      <c r="D103" s="140"/>
      <c r="E103" s="7"/>
    </row>
    <row r="104" spans="1:13" ht="11" customHeight="1" thickBot="1" x14ac:dyDescent="0.3">
      <c r="A104" s="659" t="s">
        <v>285</v>
      </c>
      <c r="B104" s="659"/>
      <c r="C104" s="336"/>
      <c r="D104" s="314"/>
    </row>
    <row r="105" spans="1:13" ht="32" thickBot="1" x14ac:dyDescent="0.3">
      <c r="A105" s="44">
        <v>72</v>
      </c>
      <c r="B105" s="46" t="s">
        <v>286</v>
      </c>
      <c r="C105" s="341">
        <v>0</v>
      </c>
      <c r="D105" s="140"/>
    </row>
    <row r="106" spans="1:13" ht="32" thickBot="1" x14ac:dyDescent="0.3">
      <c r="A106" s="44">
        <v>73</v>
      </c>
      <c r="B106" s="46" t="s">
        <v>287</v>
      </c>
      <c r="C106" s="341">
        <v>0</v>
      </c>
      <c r="D106" s="140"/>
    </row>
    <row r="107" spans="1:13" ht="11" thickBot="1" x14ac:dyDescent="0.3">
      <c r="A107" s="44">
        <v>74</v>
      </c>
      <c r="B107" s="46" t="s">
        <v>700</v>
      </c>
      <c r="C107" s="340"/>
      <c r="D107" s="140"/>
    </row>
    <row r="108" spans="1:13" ht="21.5" thickBot="1" x14ac:dyDescent="0.3">
      <c r="A108" s="44">
        <v>75</v>
      </c>
      <c r="B108" s="43" t="s">
        <v>288</v>
      </c>
      <c r="C108" s="332">
        <v>791.8</v>
      </c>
      <c r="D108" s="140" t="s">
        <v>786</v>
      </c>
    </row>
    <row r="109" spans="1:13" ht="11" customHeight="1" thickBot="1" x14ac:dyDescent="0.3">
      <c r="A109" s="659" t="s">
        <v>289</v>
      </c>
      <c r="B109" s="659"/>
      <c r="C109" s="336"/>
      <c r="D109" s="336"/>
    </row>
    <row r="110" spans="1:13" ht="21.5" thickBot="1" x14ac:dyDescent="0.3">
      <c r="A110" s="44">
        <v>76</v>
      </c>
      <c r="B110" s="46" t="s">
        <v>290</v>
      </c>
      <c r="C110" s="332">
        <v>0</v>
      </c>
      <c r="D110" s="140"/>
    </row>
    <row r="111" spans="1:13" ht="11" thickBot="1" x14ac:dyDescent="0.3">
      <c r="A111" s="44">
        <v>77</v>
      </c>
      <c r="B111" s="46" t="s">
        <v>291</v>
      </c>
      <c r="C111" s="332">
        <v>0</v>
      </c>
      <c r="D111" s="140"/>
    </row>
    <row r="112" spans="1:13" ht="21.5" thickBot="1" x14ac:dyDescent="0.3">
      <c r="A112" s="44">
        <v>78</v>
      </c>
      <c r="B112" s="46" t="s">
        <v>292</v>
      </c>
      <c r="C112" s="332">
        <v>5.8</v>
      </c>
      <c r="D112" s="140"/>
      <c r="E112" s="17"/>
      <c r="F112" s="17"/>
      <c r="G112" s="17"/>
      <c r="H112" s="17"/>
      <c r="I112" s="17"/>
      <c r="J112" s="17"/>
      <c r="K112" s="17"/>
      <c r="L112" s="17"/>
      <c r="M112" s="17"/>
    </row>
    <row r="113" spans="1:4" ht="11" thickBot="1" x14ac:dyDescent="0.3">
      <c r="A113" s="44">
        <v>79</v>
      </c>
      <c r="B113" s="46" t="s">
        <v>293</v>
      </c>
      <c r="C113" s="332">
        <v>264.60000000000002</v>
      </c>
      <c r="D113" s="140"/>
    </row>
    <row r="114" spans="1:4" ht="21" customHeight="1" thickBot="1" x14ac:dyDescent="0.3">
      <c r="A114" s="659" t="s">
        <v>294</v>
      </c>
      <c r="B114" s="659"/>
      <c r="C114" s="312"/>
      <c r="D114" s="336"/>
    </row>
    <row r="115" spans="1:4" ht="11" thickBot="1" x14ac:dyDescent="0.3">
      <c r="A115" s="44">
        <v>80</v>
      </c>
      <c r="B115" s="46" t="s">
        <v>295</v>
      </c>
      <c r="C115" s="332">
        <v>0</v>
      </c>
      <c r="D115" s="140"/>
    </row>
    <row r="116" spans="1:4" ht="11" thickBot="1" x14ac:dyDescent="0.3">
      <c r="A116" s="44">
        <v>81</v>
      </c>
      <c r="B116" s="46" t="s">
        <v>296</v>
      </c>
      <c r="C116" s="332">
        <v>0</v>
      </c>
      <c r="D116" s="140"/>
    </row>
    <row r="117" spans="1:4" ht="11" thickBot="1" x14ac:dyDescent="0.3">
      <c r="A117" s="44">
        <v>82</v>
      </c>
      <c r="B117" s="46" t="s">
        <v>297</v>
      </c>
      <c r="C117" s="332">
        <v>0</v>
      </c>
      <c r="D117" s="140"/>
    </row>
    <row r="118" spans="1:4" ht="11" thickBot="1" x14ac:dyDescent="0.3">
      <c r="A118" s="44">
        <v>83</v>
      </c>
      <c r="B118" s="46" t="s">
        <v>298</v>
      </c>
      <c r="C118" s="332">
        <v>0</v>
      </c>
      <c r="D118" s="140"/>
    </row>
    <row r="119" spans="1:4" ht="11" thickBot="1" x14ac:dyDescent="0.3">
      <c r="A119" s="44">
        <v>84</v>
      </c>
      <c r="B119" s="46" t="s">
        <v>299</v>
      </c>
      <c r="C119" s="332">
        <v>0</v>
      </c>
      <c r="D119" s="140"/>
    </row>
    <row r="120" spans="1:4" ht="11" thickBot="1" x14ac:dyDescent="0.3">
      <c r="A120" s="44">
        <v>85</v>
      </c>
      <c r="B120" s="46" t="s">
        <v>300</v>
      </c>
      <c r="C120" s="332">
        <v>0</v>
      </c>
      <c r="D120" s="140"/>
    </row>
    <row r="121" spans="1:4" ht="19" customHeight="1" x14ac:dyDescent="0.25">
      <c r="A121" s="40"/>
    </row>
    <row r="122" spans="1:4" x14ac:dyDescent="0.25">
      <c r="A122" s="40"/>
    </row>
    <row r="123" spans="1:4" x14ac:dyDescent="0.25">
      <c r="A123" s="40"/>
    </row>
    <row r="124" spans="1:4" x14ac:dyDescent="0.25">
      <c r="A124" s="40"/>
    </row>
    <row r="125" spans="1:4" x14ac:dyDescent="0.25">
      <c r="A125" s="40"/>
    </row>
    <row r="126" spans="1:4" x14ac:dyDescent="0.25">
      <c r="A126" s="40"/>
    </row>
  </sheetData>
  <sheetProtection password="C980" sheet="1" objects="1" scenarios="1"/>
  <mergeCells count="12">
    <mergeCell ref="A67:B67"/>
    <mergeCell ref="A89:B89"/>
    <mergeCell ref="A104:B104"/>
    <mergeCell ref="A109:B109"/>
    <mergeCell ref="A114:B114"/>
    <mergeCell ref="A100:B100"/>
    <mergeCell ref="A76:B76"/>
    <mergeCell ref="A1:D1"/>
    <mergeCell ref="A4:B4"/>
    <mergeCell ref="A15:B15"/>
    <mergeCell ref="A46:B46"/>
    <mergeCell ref="A56:B56"/>
  </mergeCells>
  <hyperlinks>
    <hyperlink ref="F1" location="Index!A1" display="Index"/>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pageSetUpPr fitToPage="1"/>
  </sheetPr>
  <dimension ref="A1:G37"/>
  <sheetViews>
    <sheetView showGridLines="0" zoomScaleNormal="100" zoomScalePageLayoutView="85" workbookViewId="0">
      <selection activeCell="B10" sqref="B10"/>
    </sheetView>
  </sheetViews>
  <sheetFormatPr defaultColWidth="9" defaultRowHeight="10.5" x14ac:dyDescent="0.25"/>
  <cols>
    <col min="1" max="1" width="4.08984375" style="30" customWidth="1"/>
    <col min="2" max="2" width="28.26953125" style="1" customWidth="1"/>
    <col min="3" max="4" width="20.6328125" style="1" customWidth="1"/>
    <col min="5" max="5" width="12.26953125" style="1" customWidth="1"/>
    <col min="6" max="16384" width="9" style="1"/>
  </cols>
  <sheetData>
    <row r="1" spans="1:7" x14ac:dyDescent="0.25">
      <c r="A1" s="662" t="s">
        <v>309</v>
      </c>
      <c r="B1" s="662"/>
      <c r="C1" s="662"/>
      <c r="D1" s="662"/>
      <c r="E1" s="662"/>
      <c r="G1" s="271" t="s">
        <v>166</v>
      </c>
    </row>
    <row r="2" spans="1:7" ht="11" thickBot="1" x14ac:dyDescent="0.3">
      <c r="A2" s="59"/>
      <c r="B2" s="9"/>
      <c r="C2" s="34" t="s">
        <v>0</v>
      </c>
      <c r="D2" s="34" t="s">
        <v>1</v>
      </c>
      <c r="E2" s="34" t="s">
        <v>2</v>
      </c>
    </row>
    <row r="3" spans="1:7" ht="21.5" thickBot="1" x14ac:dyDescent="0.3">
      <c r="A3" s="59"/>
      <c r="B3" s="10"/>
      <c r="C3" s="142" t="s">
        <v>301</v>
      </c>
      <c r="D3" s="142" t="s">
        <v>302</v>
      </c>
      <c r="E3" s="664" t="s">
        <v>303</v>
      </c>
    </row>
    <row r="4" spans="1:7" ht="21.5" thickBot="1" x14ac:dyDescent="0.3">
      <c r="A4" s="59"/>
      <c r="B4" s="10"/>
      <c r="C4" s="161" t="s">
        <v>974</v>
      </c>
      <c r="D4" s="161" t="s">
        <v>974</v>
      </c>
      <c r="E4" s="665"/>
      <c r="G4" s="28"/>
    </row>
    <row r="5" spans="1:7" s="20" customFormat="1" ht="10.5" customHeight="1" thickBot="1" x14ac:dyDescent="0.3">
      <c r="A5" s="663" t="s">
        <v>774</v>
      </c>
      <c r="B5" s="663"/>
      <c r="C5" s="663"/>
      <c r="D5" s="663"/>
      <c r="E5" s="282"/>
    </row>
    <row r="6" spans="1:7" ht="15.5" customHeight="1" thickBot="1" x14ac:dyDescent="0.3">
      <c r="A6" s="616">
        <v>1</v>
      </c>
      <c r="B6" s="275" t="s">
        <v>739</v>
      </c>
      <c r="C6" s="342">
        <v>2337.6</v>
      </c>
      <c r="D6" s="342">
        <v>2337.6</v>
      </c>
      <c r="E6" s="284"/>
    </row>
    <row r="7" spans="1:7" ht="11" thickBot="1" x14ac:dyDescent="0.3">
      <c r="A7" s="616">
        <v>2</v>
      </c>
      <c r="B7" s="275" t="s">
        <v>740</v>
      </c>
      <c r="C7" s="342">
        <v>5161.1000000000004</v>
      </c>
      <c r="D7" s="342">
        <v>5161.1000000000004</v>
      </c>
      <c r="E7" s="284"/>
    </row>
    <row r="8" spans="1:7" ht="21.5" thickBot="1" x14ac:dyDescent="0.3">
      <c r="A8" s="616">
        <v>3</v>
      </c>
      <c r="B8" s="275" t="s">
        <v>741</v>
      </c>
      <c r="C8" s="342">
        <v>1952.3</v>
      </c>
      <c r="D8" s="342">
        <v>1952.3</v>
      </c>
      <c r="E8" s="284"/>
    </row>
    <row r="9" spans="1:7" ht="11" thickBot="1" x14ac:dyDescent="0.3">
      <c r="A9" s="616" t="s">
        <v>742</v>
      </c>
      <c r="B9" s="275" t="s">
        <v>743</v>
      </c>
      <c r="C9" s="342">
        <v>139.19999999999999</v>
      </c>
      <c r="D9" s="342">
        <v>139.19999999999999</v>
      </c>
      <c r="E9" s="284"/>
    </row>
    <row r="10" spans="1:7" ht="11" thickBot="1" x14ac:dyDescent="0.3">
      <c r="A10" s="616" t="s">
        <v>744</v>
      </c>
      <c r="B10" s="275" t="s">
        <v>745</v>
      </c>
      <c r="C10" s="342">
        <v>48432.800000000003</v>
      </c>
      <c r="D10" s="342">
        <v>48432.800000000003</v>
      </c>
      <c r="E10" s="284"/>
    </row>
    <row r="11" spans="1:7" s="28" customFormat="1" ht="11" thickBot="1" x14ac:dyDescent="0.3">
      <c r="A11" s="274" t="s">
        <v>746</v>
      </c>
      <c r="B11" s="275" t="s">
        <v>962</v>
      </c>
      <c r="C11" s="342">
        <v>163.80000000000001</v>
      </c>
      <c r="D11" s="342">
        <v>163.80000000000001</v>
      </c>
      <c r="E11" s="284"/>
    </row>
    <row r="12" spans="1:7" ht="21.5" thickBot="1" x14ac:dyDescent="0.3">
      <c r="A12" s="274" t="s">
        <v>748</v>
      </c>
      <c r="B12" s="275" t="s">
        <v>747</v>
      </c>
      <c r="C12" s="342">
        <v>154974.6</v>
      </c>
      <c r="D12" s="342">
        <v>154974.6</v>
      </c>
      <c r="E12" s="284"/>
    </row>
    <row r="13" spans="1:7" ht="21.5" thickBot="1" x14ac:dyDescent="0.3">
      <c r="A13" s="616" t="s">
        <v>750</v>
      </c>
      <c r="B13" s="275" t="s">
        <v>749</v>
      </c>
      <c r="C13" s="342">
        <v>178.9</v>
      </c>
      <c r="D13" s="342">
        <v>208.5</v>
      </c>
      <c r="E13" s="284"/>
    </row>
    <row r="14" spans="1:7" ht="11" thickBot="1" x14ac:dyDescent="0.3">
      <c r="A14" s="616" t="s">
        <v>752</v>
      </c>
      <c r="B14" s="275" t="s">
        <v>751</v>
      </c>
      <c r="C14" s="342">
        <v>950</v>
      </c>
      <c r="D14" s="342">
        <v>949.8</v>
      </c>
      <c r="E14" s="142" t="s">
        <v>785</v>
      </c>
    </row>
    <row r="15" spans="1:7" ht="11" thickBot="1" x14ac:dyDescent="0.3">
      <c r="A15" s="616" t="s">
        <v>754</v>
      </c>
      <c r="B15" s="275" t="s">
        <v>753</v>
      </c>
      <c r="C15" s="342">
        <v>417.2</v>
      </c>
      <c r="D15" s="342">
        <v>402.9</v>
      </c>
      <c r="E15" s="142"/>
    </row>
    <row r="16" spans="1:7" ht="11" thickBot="1" x14ac:dyDescent="0.3">
      <c r="A16" s="616" t="s">
        <v>755</v>
      </c>
      <c r="B16" s="275" t="s">
        <v>756</v>
      </c>
      <c r="C16" s="342">
        <v>572.20000000000005</v>
      </c>
      <c r="D16" s="342">
        <v>572.20000000000005</v>
      </c>
      <c r="E16" s="142"/>
    </row>
    <row r="17" spans="1:5" ht="11" thickBot="1" x14ac:dyDescent="0.3">
      <c r="A17" s="616" t="s">
        <v>757</v>
      </c>
      <c r="B17" s="275" t="s">
        <v>758</v>
      </c>
      <c r="C17" s="342">
        <v>1828.6</v>
      </c>
      <c r="D17" s="342">
        <v>1829.8</v>
      </c>
      <c r="E17" s="142" t="s">
        <v>786</v>
      </c>
    </row>
    <row r="18" spans="1:5" ht="11" thickBot="1" x14ac:dyDescent="0.3">
      <c r="A18" s="616" t="s">
        <v>759</v>
      </c>
      <c r="B18" s="275" t="s">
        <v>760</v>
      </c>
      <c r="C18" s="342">
        <v>157.80000000000001</v>
      </c>
      <c r="D18" s="342">
        <v>158</v>
      </c>
      <c r="E18" s="142"/>
    </row>
    <row r="19" spans="1:5" ht="11" thickBot="1" x14ac:dyDescent="0.3">
      <c r="A19" s="571">
        <v>14</v>
      </c>
      <c r="B19" s="572" t="s">
        <v>304</v>
      </c>
      <c r="C19" s="573">
        <v>217266.1</v>
      </c>
      <c r="D19" s="573">
        <v>217282.6</v>
      </c>
      <c r="E19" s="574"/>
    </row>
    <row r="20" spans="1:5" s="20" customFormat="1" ht="10.5" customHeight="1" thickBot="1" x14ac:dyDescent="0.3">
      <c r="A20" s="663" t="s">
        <v>775</v>
      </c>
      <c r="B20" s="663"/>
      <c r="C20" s="663"/>
      <c r="D20" s="663"/>
      <c r="E20" s="287"/>
    </row>
    <row r="21" spans="1:5" ht="11" thickBot="1" x14ac:dyDescent="0.3">
      <c r="A21" s="274">
        <v>1</v>
      </c>
      <c r="B21" s="276" t="s">
        <v>761</v>
      </c>
      <c r="C21" s="342">
        <v>5639.6</v>
      </c>
      <c r="D21" s="342">
        <v>5639.6</v>
      </c>
      <c r="E21" s="290"/>
    </row>
    <row r="22" spans="1:5" ht="21.5" thickBot="1" x14ac:dyDescent="0.3">
      <c r="A22" s="274">
        <v>2</v>
      </c>
      <c r="B22" s="275" t="s">
        <v>762</v>
      </c>
      <c r="C22" s="342">
        <v>2203.8000000000002</v>
      </c>
      <c r="D22" s="342">
        <v>2203.8000000000002</v>
      </c>
      <c r="E22" s="290"/>
    </row>
    <row r="23" spans="1:5" ht="11" thickBot="1" x14ac:dyDescent="0.3">
      <c r="A23" s="274">
        <v>3</v>
      </c>
      <c r="B23" s="276" t="s">
        <v>743</v>
      </c>
      <c r="C23" s="342">
        <v>369.5</v>
      </c>
      <c r="D23" s="342">
        <v>369.5</v>
      </c>
      <c r="E23" s="290"/>
    </row>
    <row r="24" spans="1:5" ht="11" thickBot="1" x14ac:dyDescent="0.3">
      <c r="A24" s="274" t="s">
        <v>742</v>
      </c>
      <c r="B24" s="276" t="s">
        <v>763</v>
      </c>
      <c r="C24" s="342">
        <v>192731.3</v>
      </c>
      <c r="D24" s="342">
        <v>192751.7</v>
      </c>
      <c r="E24" s="290"/>
    </row>
    <row r="25" spans="1:5" ht="11" thickBot="1" x14ac:dyDescent="0.3">
      <c r="A25" s="274" t="s">
        <v>744</v>
      </c>
      <c r="B25" s="276" t="s">
        <v>764</v>
      </c>
      <c r="C25" s="342">
        <v>404.8</v>
      </c>
      <c r="D25" s="342">
        <v>404.8</v>
      </c>
      <c r="E25" s="290"/>
    </row>
    <row r="26" spans="1:5" ht="11" thickBot="1" x14ac:dyDescent="0.3">
      <c r="A26" s="274" t="s">
        <v>746</v>
      </c>
      <c r="B26" s="276" t="s">
        <v>765</v>
      </c>
      <c r="C26" s="342">
        <v>1643.9</v>
      </c>
      <c r="D26" s="342">
        <v>1643.9</v>
      </c>
      <c r="E26" s="290" t="s">
        <v>787</v>
      </c>
    </row>
    <row r="27" spans="1:5" ht="11" thickBot="1" x14ac:dyDescent="0.3">
      <c r="A27" s="274" t="s">
        <v>748</v>
      </c>
      <c r="B27" s="276" t="s">
        <v>766</v>
      </c>
      <c r="C27" s="342">
        <v>359</v>
      </c>
      <c r="D27" s="342">
        <v>358.8</v>
      </c>
      <c r="E27" s="290"/>
    </row>
    <row r="28" spans="1:5" ht="11" thickBot="1" x14ac:dyDescent="0.3">
      <c r="A28" s="274" t="s">
        <v>750</v>
      </c>
      <c r="B28" s="276" t="s">
        <v>767</v>
      </c>
      <c r="C28" s="342">
        <v>19.899999999999999</v>
      </c>
      <c r="D28" s="342">
        <v>19.899999999999999</v>
      </c>
      <c r="E28" s="290"/>
    </row>
    <row r="29" spans="1:5" ht="11" thickBot="1" x14ac:dyDescent="0.3">
      <c r="A29" s="274" t="s">
        <v>752</v>
      </c>
      <c r="B29" s="276" t="s">
        <v>768</v>
      </c>
      <c r="C29" s="342">
        <v>0.4</v>
      </c>
      <c r="D29" s="342">
        <v>0.4</v>
      </c>
      <c r="E29" s="290" t="s">
        <v>786</v>
      </c>
    </row>
    <row r="30" spans="1:5" ht="11" thickBot="1" x14ac:dyDescent="0.3">
      <c r="A30" s="274">
        <v>10</v>
      </c>
      <c r="B30" s="276" t="s">
        <v>769</v>
      </c>
      <c r="C30" s="342">
        <v>4549.6000000000004</v>
      </c>
      <c r="D30" s="342">
        <v>4545.8999999999996</v>
      </c>
      <c r="E30" s="50"/>
    </row>
    <row r="31" spans="1:5" ht="11" thickBot="1" x14ac:dyDescent="0.3">
      <c r="A31" s="571">
        <v>11</v>
      </c>
      <c r="B31" s="571" t="s">
        <v>305</v>
      </c>
      <c r="C31" s="573">
        <v>207921.8</v>
      </c>
      <c r="D31" s="573">
        <v>207938.3</v>
      </c>
      <c r="E31" s="572"/>
    </row>
    <row r="32" spans="1:5" s="20" customFormat="1" ht="11" customHeight="1" thickBot="1" x14ac:dyDescent="0.3">
      <c r="A32" s="661" t="s">
        <v>306</v>
      </c>
      <c r="B32" s="661"/>
      <c r="C32" s="661"/>
      <c r="D32" s="661"/>
      <c r="E32" s="144"/>
    </row>
    <row r="33" spans="1:5" ht="11" thickBot="1" x14ac:dyDescent="0.3">
      <c r="A33" s="274">
        <v>1</v>
      </c>
      <c r="B33" s="276" t="s">
        <v>770</v>
      </c>
      <c r="C33" s="342">
        <v>130.1</v>
      </c>
      <c r="D33" s="276">
        <v>130.1</v>
      </c>
      <c r="E33" s="290" t="s">
        <v>782</v>
      </c>
    </row>
    <row r="34" spans="1:5" ht="11" thickBot="1" x14ac:dyDescent="0.3">
      <c r="A34" s="274">
        <v>2</v>
      </c>
      <c r="B34" s="276" t="s">
        <v>771</v>
      </c>
      <c r="C34" s="342">
        <v>956.3</v>
      </c>
      <c r="D34" s="276">
        <v>956.3</v>
      </c>
      <c r="E34" s="290" t="s">
        <v>782</v>
      </c>
    </row>
    <row r="35" spans="1:5" ht="11" thickBot="1" x14ac:dyDescent="0.3">
      <c r="A35" s="274">
        <v>3</v>
      </c>
      <c r="B35" s="276" t="s">
        <v>772</v>
      </c>
      <c r="C35" s="342">
        <v>-8039.3</v>
      </c>
      <c r="D35" s="342">
        <v>-8039.3</v>
      </c>
      <c r="E35" s="290" t="s">
        <v>784</v>
      </c>
    </row>
    <row r="36" spans="1:5" ht="11" thickBot="1" x14ac:dyDescent="0.3">
      <c r="A36" s="274">
        <v>4</v>
      </c>
      <c r="B36" s="276" t="s">
        <v>773</v>
      </c>
      <c r="C36" s="342">
        <v>16297.2</v>
      </c>
      <c r="D36" s="342">
        <v>16297.2</v>
      </c>
      <c r="E36" s="290" t="s">
        <v>783</v>
      </c>
    </row>
    <row r="37" spans="1:5" ht="11" thickBot="1" x14ac:dyDescent="0.3">
      <c r="A37" s="571">
        <v>5</v>
      </c>
      <c r="B37" s="572" t="s">
        <v>307</v>
      </c>
      <c r="C37" s="573">
        <v>9344.2999999999993</v>
      </c>
      <c r="D37" s="573">
        <v>9344.2999999999993</v>
      </c>
      <c r="E37" s="575"/>
    </row>
  </sheetData>
  <sheetProtection password="C980" sheet="1" objects="1" scenarios="1"/>
  <mergeCells count="5">
    <mergeCell ref="A32:D32"/>
    <mergeCell ref="A1:E1"/>
    <mergeCell ref="A5:D5"/>
    <mergeCell ref="A20:D20"/>
    <mergeCell ref="E3:E4"/>
  </mergeCells>
  <hyperlinks>
    <hyperlink ref="G1" location="Index!A1" display="Index"/>
  </hyperlinks>
  <pageMargins left="0.7" right="0.7" top="0.75" bottom="0.75" header="0.3" footer="0.3"/>
  <pageSetup paperSize="9" scale="70" orientation="landscape" r:id="rId1"/>
  <headerFooter>
    <oddHeader>&amp;CEN
Annex VII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A1:Q21"/>
  <sheetViews>
    <sheetView showGridLines="0" zoomScaleNormal="100" zoomScalePageLayoutView="85" workbookViewId="0">
      <selection activeCell="E49" sqref="E49"/>
    </sheetView>
  </sheetViews>
  <sheetFormatPr defaultColWidth="9.1796875" defaultRowHeight="10.5" x14ac:dyDescent="0.25"/>
  <cols>
    <col min="1" max="1" width="4.54296875" style="30" customWidth="1"/>
    <col min="2" max="2" width="16" style="1" customWidth="1"/>
    <col min="3" max="15" width="9.54296875" style="1" customWidth="1"/>
    <col min="16" max="16" width="5.1796875" style="1" customWidth="1"/>
    <col min="17" max="16384" width="9.1796875" style="1"/>
  </cols>
  <sheetData>
    <row r="1" spans="1:17" x14ac:dyDescent="0.25">
      <c r="A1" s="666" t="s">
        <v>310</v>
      </c>
      <c r="B1" s="666"/>
      <c r="C1" s="666"/>
      <c r="D1" s="666"/>
      <c r="E1" s="666"/>
      <c r="F1" s="666"/>
      <c r="G1" s="666"/>
      <c r="H1" s="666"/>
      <c r="I1" s="666"/>
      <c r="J1" s="666"/>
      <c r="K1" s="666"/>
      <c r="L1" s="666"/>
      <c r="M1" s="666"/>
      <c r="N1" s="666"/>
      <c r="O1" s="666"/>
      <c r="Q1" s="271" t="s">
        <v>166</v>
      </c>
    </row>
    <row r="2" spans="1:17" ht="11" thickBot="1" x14ac:dyDescent="0.3">
      <c r="A2" s="59"/>
      <c r="B2" s="9"/>
      <c r="C2" s="52" t="s">
        <v>0</v>
      </c>
      <c r="D2" s="52" t="s">
        <v>1</v>
      </c>
      <c r="E2" s="52" t="s">
        <v>2</v>
      </c>
      <c r="F2" s="52" t="s">
        <v>3</v>
      </c>
      <c r="G2" s="52" t="s">
        <v>4</v>
      </c>
      <c r="H2" s="52" t="s">
        <v>23</v>
      </c>
      <c r="I2" s="52" t="s">
        <v>22</v>
      </c>
      <c r="J2" s="52" t="s">
        <v>24</v>
      </c>
      <c r="K2" s="52" t="s">
        <v>25</v>
      </c>
      <c r="L2" s="52" t="s">
        <v>26</v>
      </c>
      <c r="M2" s="52" t="s">
        <v>27</v>
      </c>
      <c r="N2" s="52" t="s">
        <v>28</v>
      </c>
      <c r="O2" s="52" t="s">
        <v>29</v>
      </c>
    </row>
    <row r="3" spans="1:17" ht="21.5" customHeight="1" thickBot="1" x14ac:dyDescent="0.3">
      <c r="A3" s="59"/>
      <c r="B3" s="9"/>
      <c r="C3" s="667" t="s">
        <v>325</v>
      </c>
      <c r="D3" s="667"/>
      <c r="E3" s="667" t="s">
        <v>318</v>
      </c>
      <c r="F3" s="667"/>
      <c r="G3" s="668" t="s">
        <v>315</v>
      </c>
      <c r="H3" s="668" t="s">
        <v>316</v>
      </c>
      <c r="I3" s="671" t="s">
        <v>321</v>
      </c>
      <c r="J3" s="671"/>
      <c r="K3" s="671"/>
      <c r="L3" s="671"/>
      <c r="M3" s="668" t="s">
        <v>322</v>
      </c>
      <c r="N3" s="668" t="s">
        <v>323</v>
      </c>
      <c r="O3" s="668" t="s">
        <v>324</v>
      </c>
    </row>
    <row r="4" spans="1:17" ht="10.5" customHeight="1" thickBot="1" x14ac:dyDescent="0.3">
      <c r="A4" s="59"/>
      <c r="B4" s="9"/>
      <c r="C4" s="51"/>
      <c r="D4" s="51"/>
      <c r="E4" s="51"/>
      <c r="F4" s="51"/>
      <c r="G4" s="669"/>
      <c r="H4" s="669"/>
      <c r="I4" s="672"/>
      <c r="J4" s="672"/>
      <c r="K4" s="672"/>
      <c r="L4" s="672"/>
      <c r="M4" s="669"/>
      <c r="N4" s="669"/>
      <c r="O4" s="669"/>
    </row>
    <row r="5" spans="1:17" ht="48" thickBot="1" x14ac:dyDescent="0.3">
      <c r="A5" s="57"/>
      <c r="B5" s="53"/>
      <c r="C5" s="291" t="s">
        <v>311</v>
      </c>
      <c r="D5" s="291" t="s">
        <v>312</v>
      </c>
      <c r="E5" s="291" t="s">
        <v>313</v>
      </c>
      <c r="F5" s="291" t="s">
        <v>314</v>
      </c>
      <c r="G5" s="670"/>
      <c r="H5" s="670"/>
      <c r="I5" s="292" t="s">
        <v>317</v>
      </c>
      <c r="J5" s="292" t="s">
        <v>318</v>
      </c>
      <c r="K5" s="292" t="s">
        <v>319</v>
      </c>
      <c r="L5" s="293" t="s">
        <v>320</v>
      </c>
      <c r="M5" s="670"/>
      <c r="N5" s="670"/>
      <c r="O5" s="670"/>
    </row>
    <row r="6" spans="1:17" ht="11" thickBot="1" x14ac:dyDescent="0.3">
      <c r="A6" s="310" t="s">
        <v>30</v>
      </c>
      <c r="B6" s="311" t="s">
        <v>326</v>
      </c>
      <c r="C6" s="54"/>
      <c r="D6" s="54"/>
      <c r="E6" s="54"/>
      <c r="F6" s="54"/>
      <c r="G6" s="54"/>
      <c r="H6" s="54"/>
      <c r="I6" s="54"/>
      <c r="J6" s="54"/>
      <c r="K6" s="54"/>
      <c r="L6" s="54"/>
      <c r="M6" s="54"/>
      <c r="N6" s="55"/>
      <c r="O6" s="55"/>
    </row>
    <row r="7" spans="1:17" s="28" customFormat="1" ht="11" thickBot="1" x14ac:dyDescent="0.3">
      <c r="A7" s="310"/>
      <c r="B7" s="617" t="s">
        <v>803</v>
      </c>
      <c r="C7" s="343">
        <v>81937.8</v>
      </c>
      <c r="D7" s="343">
        <v>79354</v>
      </c>
      <c r="E7" s="343">
        <v>0</v>
      </c>
      <c r="F7" s="343">
        <v>0</v>
      </c>
      <c r="G7" s="343">
        <v>0</v>
      </c>
      <c r="H7" s="343">
        <v>161291.79999999999</v>
      </c>
      <c r="I7" s="343">
        <v>7072</v>
      </c>
      <c r="J7" s="343">
        <v>0</v>
      </c>
      <c r="K7" s="343">
        <v>0</v>
      </c>
      <c r="L7" s="343">
        <v>7072</v>
      </c>
      <c r="M7" s="343">
        <v>88400.3</v>
      </c>
      <c r="N7" s="344">
        <v>0.98917167723343935</v>
      </c>
      <c r="O7" s="344">
        <v>0</v>
      </c>
    </row>
    <row r="8" spans="1:17" s="28" customFormat="1" ht="11" thickBot="1" x14ac:dyDescent="0.3">
      <c r="A8" s="310"/>
      <c r="B8" s="618" t="s">
        <v>963</v>
      </c>
      <c r="C8" s="343">
        <v>0.2</v>
      </c>
      <c r="D8" s="343">
        <v>0</v>
      </c>
      <c r="E8" s="343">
        <v>0</v>
      </c>
      <c r="F8" s="343">
        <v>0</v>
      </c>
      <c r="G8" s="343">
        <v>0</v>
      </c>
      <c r="H8" s="343">
        <v>0.2</v>
      </c>
      <c r="I8" s="343">
        <v>0</v>
      </c>
      <c r="J8" s="343">
        <v>0</v>
      </c>
      <c r="K8" s="343">
        <v>0</v>
      </c>
      <c r="L8" s="343">
        <v>0</v>
      </c>
      <c r="M8" s="343">
        <v>0.1</v>
      </c>
      <c r="N8" s="344">
        <v>2.3388046526309162E-6</v>
      </c>
      <c r="O8" s="344">
        <v>0.01</v>
      </c>
    </row>
    <row r="9" spans="1:17" s="28" customFormat="1" ht="11" thickBot="1" x14ac:dyDescent="0.3">
      <c r="A9" s="310"/>
      <c r="B9" s="617" t="s">
        <v>804</v>
      </c>
      <c r="C9" s="343">
        <v>5.6</v>
      </c>
      <c r="D9" s="343">
        <v>53.3</v>
      </c>
      <c r="E9" s="343">
        <v>0</v>
      </c>
      <c r="F9" s="343">
        <v>0</v>
      </c>
      <c r="G9" s="343">
        <v>0</v>
      </c>
      <c r="H9" s="343">
        <v>58.9</v>
      </c>
      <c r="I9" s="343">
        <v>6.4</v>
      </c>
      <c r="J9" s="343">
        <v>0</v>
      </c>
      <c r="K9" s="343">
        <v>0</v>
      </c>
      <c r="L9" s="343">
        <v>6.4</v>
      </c>
      <c r="M9" s="343">
        <v>79.400000000000006</v>
      </c>
      <c r="N9" s="344">
        <v>8.875357187459413E-4</v>
      </c>
      <c r="O9" s="344">
        <v>1.4999999999999999E-2</v>
      </c>
    </row>
    <row r="10" spans="1:17" s="28" customFormat="1" ht="11" thickBot="1" x14ac:dyDescent="0.3">
      <c r="A10" s="310"/>
      <c r="B10" s="617" t="s">
        <v>988</v>
      </c>
      <c r="C10" s="343">
        <v>0.6</v>
      </c>
      <c r="D10" s="343">
        <v>3.4</v>
      </c>
      <c r="E10" s="343">
        <v>0</v>
      </c>
      <c r="F10" s="343">
        <v>0</v>
      </c>
      <c r="G10" s="343">
        <v>0</v>
      </c>
      <c r="H10" s="343">
        <v>4</v>
      </c>
      <c r="I10" s="343">
        <v>0.1</v>
      </c>
      <c r="J10" s="343">
        <v>0</v>
      </c>
      <c r="K10" s="343">
        <v>0</v>
      </c>
      <c r="L10" s="343">
        <v>0.1</v>
      </c>
      <c r="M10" s="343">
        <v>1.3</v>
      </c>
      <c r="N10" s="344">
        <v>1.4201282192605426E-5</v>
      </c>
      <c r="O10" s="344">
        <v>0.02</v>
      </c>
    </row>
    <row r="11" spans="1:17" s="28" customFormat="1" ht="11" thickBot="1" x14ac:dyDescent="0.3">
      <c r="A11" s="310"/>
      <c r="B11" s="617" t="s">
        <v>989</v>
      </c>
      <c r="C11" s="343">
        <v>0</v>
      </c>
      <c r="D11" s="343">
        <v>6.9</v>
      </c>
      <c r="E11" s="343">
        <v>0</v>
      </c>
      <c r="F11" s="343">
        <v>0</v>
      </c>
      <c r="G11" s="343">
        <v>0</v>
      </c>
      <c r="H11" s="343">
        <v>6.9</v>
      </c>
      <c r="I11" s="343">
        <v>1.2</v>
      </c>
      <c r="J11" s="343">
        <v>0</v>
      </c>
      <c r="K11" s="343">
        <v>0</v>
      </c>
      <c r="L11" s="343">
        <v>1.2</v>
      </c>
      <c r="M11" s="343">
        <v>14.5</v>
      </c>
      <c r="N11" s="344">
        <v>1.6182491659426476E-4</v>
      </c>
      <c r="O11" s="344">
        <v>0.01</v>
      </c>
    </row>
    <row r="12" spans="1:17" s="28" customFormat="1" ht="11" thickBot="1" x14ac:dyDescent="0.3">
      <c r="A12" s="310"/>
      <c r="B12" s="617" t="s">
        <v>805</v>
      </c>
      <c r="C12" s="343">
        <v>0</v>
      </c>
      <c r="D12" s="343">
        <v>0</v>
      </c>
      <c r="E12" s="343">
        <v>0</v>
      </c>
      <c r="F12" s="343">
        <v>0</v>
      </c>
      <c r="G12" s="343">
        <v>0</v>
      </c>
      <c r="H12" s="343">
        <v>0</v>
      </c>
      <c r="I12" s="343">
        <v>0</v>
      </c>
      <c r="J12" s="343">
        <v>0</v>
      </c>
      <c r="K12" s="343">
        <v>0</v>
      </c>
      <c r="L12" s="343">
        <v>0</v>
      </c>
      <c r="M12" s="343">
        <v>0</v>
      </c>
      <c r="N12" s="344">
        <v>8.6462021021173978E-8</v>
      </c>
      <c r="O12" s="344">
        <v>0.01</v>
      </c>
    </row>
    <row r="13" spans="1:17" s="28" customFormat="1" ht="11" thickBot="1" x14ac:dyDescent="0.3">
      <c r="A13" s="310"/>
      <c r="B13" s="617" t="s">
        <v>990</v>
      </c>
      <c r="C13" s="343">
        <v>0.2</v>
      </c>
      <c r="D13" s="343">
        <v>0</v>
      </c>
      <c r="E13" s="343">
        <v>0</v>
      </c>
      <c r="F13" s="343">
        <v>0</v>
      </c>
      <c r="G13" s="343">
        <v>0</v>
      </c>
      <c r="H13" s="343">
        <v>0.2</v>
      </c>
      <c r="I13" s="343">
        <v>0</v>
      </c>
      <c r="J13" s="343">
        <v>0</v>
      </c>
      <c r="K13" s="343">
        <v>0</v>
      </c>
      <c r="L13" s="343">
        <v>0</v>
      </c>
      <c r="M13" s="343">
        <v>0.3</v>
      </c>
      <c r="N13" s="344">
        <v>3.7694088841315043E-6</v>
      </c>
      <c r="O13" s="344">
        <v>0.02</v>
      </c>
    </row>
    <row r="14" spans="1:17" s="28" customFormat="1" ht="11" thickBot="1" x14ac:dyDescent="0.3">
      <c r="A14" s="310"/>
      <c r="B14" s="617" t="s">
        <v>806</v>
      </c>
      <c r="C14" s="343">
        <v>0.5</v>
      </c>
      <c r="D14" s="343">
        <v>486.3</v>
      </c>
      <c r="E14" s="343">
        <v>0</v>
      </c>
      <c r="F14" s="343">
        <v>0</v>
      </c>
      <c r="G14" s="343">
        <v>0</v>
      </c>
      <c r="H14" s="343">
        <v>486.8</v>
      </c>
      <c r="I14" s="343">
        <v>17.3</v>
      </c>
      <c r="J14" s="343">
        <v>0</v>
      </c>
      <c r="K14" s="343">
        <v>0</v>
      </c>
      <c r="L14" s="343">
        <v>17.3</v>
      </c>
      <c r="M14" s="343">
        <v>216</v>
      </c>
      <c r="N14" s="344">
        <v>2.4139888972752733E-3</v>
      </c>
      <c r="O14" s="344">
        <v>5.0000000000000001E-3</v>
      </c>
    </row>
    <row r="15" spans="1:17" s="28" customFormat="1" ht="11" thickBot="1" x14ac:dyDescent="0.3">
      <c r="A15" s="310"/>
      <c r="B15" s="617" t="s">
        <v>807</v>
      </c>
      <c r="C15" s="343">
        <v>0.6</v>
      </c>
      <c r="D15" s="343">
        <v>1.4</v>
      </c>
      <c r="E15" s="343">
        <v>0</v>
      </c>
      <c r="F15" s="343">
        <v>0</v>
      </c>
      <c r="G15" s="343">
        <v>0</v>
      </c>
      <c r="H15" s="343">
        <v>2</v>
      </c>
      <c r="I15" s="343">
        <v>0.3</v>
      </c>
      <c r="J15" s="343">
        <v>0</v>
      </c>
      <c r="K15" s="343">
        <v>0</v>
      </c>
      <c r="L15" s="343">
        <v>0.3</v>
      </c>
      <c r="M15" s="343">
        <v>3.6</v>
      </c>
      <c r="N15" s="344">
        <v>4.0349129383432126E-5</v>
      </c>
      <c r="O15" s="344">
        <v>0.02</v>
      </c>
    </row>
    <row r="16" spans="1:17" s="28" customFormat="1" ht="11" thickBot="1" x14ac:dyDescent="0.3">
      <c r="A16" s="310"/>
      <c r="B16" s="618" t="s">
        <v>991</v>
      </c>
      <c r="C16" s="343">
        <v>1.2</v>
      </c>
      <c r="D16" s="343">
        <v>1.3</v>
      </c>
      <c r="E16" s="343">
        <v>0</v>
      </c>
      <c r="F16" s="343">
        <v>0</v>
      </c>
      <c r="G16" s="343">
        <v>0</v>
      </c>
      <c r="H16" s="343">
        <v>2.5</v>
      </c>
      <c r="I16" s="343">
        <v>0.2</v>
      </c>
      <c r="J16" s="343">
        <v>0</v>
      </c>
      <c r="K16" s="343">
        <v>0</v>
      </c>
      <c r="L16" s="343">
        <v>0.2</v>
      </c>
      <c r="M16" s="343">
        <v>2.1</v>
      </c>
      <c r="N16" s="344">
        <v>2.3758897359606766E-5</v>
      </c>
      <c r="O16" s="344">
        <v>5.0000000000000001E-3</v>
      </c>
    </row>
    <row r="17" spans="1:15" s="28" customFormat="1" ht="11" thickBot="1" x14ac:dyDescent="0.3">
      <c r="A17" s="310"/>
      <c r="B17" s="618" t="s">
        <v>992</v>
      </c>
      <c r="C17" s="343">
        <v>0.7</v>
      </c>
      <c r="D17" s="343">
        <v>626.5</v>
      </c>
      <c r="E17" s="343">
        <v>0</v>
      </c>
      <c r="F17" s="343">
        <v>0</v>
      </c>
      <c r="G17" s="343">
        <v>0</v>
      </c>
      <c r="H17" s="343">
        <v>627.20000000000005</v>
      </c>
      <c r="I17" s="343">
        <v>0.2</v>
      </c>
      <c r="J17" s="343">
        <v>0</v>
      </c>
      <c r="K17" s="343">
        <v>0</v>
      </c>
      <c r="L17" s="343">
        <v>0.2</v>
      </c>
      <c r="M17" s="343">
        <v>2.8</v>
      </c>
      <c r="N17" s="344">
        <v>3.184637880892175E-5</v>
      </c>
      <c r="O17" s="344">
        <v>0.01</v>
      </c>
    </row>
    <row r="18" spans="1:15" s="28" customFormat="1" ht="11" thickBot="1" x14ac:dyDescent="0.3">
      <c r="A18" s="310"/>
      <c r="B18" s="617" t="s">
        <v>808</v>
      </c>
      <c r="C18" s="343">
        <v>0.4</v>
      </c>
      <c r="D18" s="343">
        <v>0</v>
      </c>
      <c r="E18" s="343">
        <v>0</v>
      </c>
      <c r="F18" s="343">
        <v>0</v>
      </c>
      <c r="G18" s="343">
        <v>0</v>
      </c>
      <c r="H18" s="343">
        <v>0.4</v>
      </c>
      <c r="I18" s="343">
        <v>0</v>
      </c>
      <c r="J18" s="343">
        <v>0</v>
      </c>
      <c r="K18" s="343">
        <v>0</v>
      </c>
      <c r="L18" s="343">
        <v>0</v>
      </c>
      <c r="M18" s="343">
        <v>0.6</v>
      </c>
      <c r="N18" s="344">
        <v>6.586059375071687E-6</v>
      </c>
      <c r="O18" s="344">
        <v>0.01</v>
      </c>
    </row>
    <row r="19" spans="1:15" s="28" customFormat="1" ht="11" thickBot="1" x14ac:dyDescent="0.3">
      <c r="A19" s="310"/>
      <c r="B19" s="618" t="s">
        <v>993</v>
      </c>
      <c r="C19" s="343">
        <v>3.8</v>
      </c>
      <c r="D19" s="343">
        <v>363.2</v>
      </c>
      <c r="E19" s="343">
        <v>0</v>
      </c>
      <c r="F19" s="343">
        <v>0</v>
      </c>
      <c r="G19" s="343">
        <v>0</v>
      </c>
      <c r="H19" s="343">
        <v>367</v>
      </c>
      <c r="I19" s="343">
        <v>16.399999999999999</v>
      </c>
      <c r="J19" s="343">
        <v>0</v>
      </c>
      <c r="K19" s="343">
        <v>0</v>
      </c>
      <c r="L19" s="343">
        <v>16.399999999999999</v>
      </c>
      <c r="M19" s="343">
        <v>205.5</v>
      </c>
      <c r="N19" s="344">
        <v>2.2964326751240128E-3</v>
      </c>
      <c r="O19" s="344">
        <v>0.01</v>
      </c>
    </row>
    <row r="20" spans="1:15" s="28" customFormat="1" ht="11" thickBot="1" x14ac:dyDescent="0.3">
      <c r="A20" s="310"/>
      <c r="B20" s="617" t="s">
        <v>809</v>
      </c>
      <c r="C20" s="343">
        <v>36</v>
      </c>
      <c r="D20" s="343">
        <v>1049.9000000000001</v>
      </c>
      <c r="E20" s="343">
        <v>0</v>
      </c>
      <c r="F20" s="343">
        <v>0</v>
      </c>
      <c r="G20" s="343">
        <v>0</v>
      </c>
      <c r="H20" s="343">
        <v>1085.9000000000001</v>
      </c>
      <c r="I20" s="343">
        <v>35.4</v>
      </c>
      <c r="J20" s="343">
        <v>0</v>
      </c>
      <c r="K20" s="343">
        <v>0</v>
      </c>
      <c r="L20" s="343">
        <v>35.4</v>
      </c>
      <c r="M20" s="343">
        <v>442.6</v>
      </c>
      <c r="N20" s="344">
        <v>4.9456041361437553E-3</v>
      </c>
      <c r="O20" s="344">
        <v>0</v>
      </c>
    </row>
    <row r="21" spans="1:15" ht="11" thickBot="1" x14ac:dyDescent="0.3">
      <c r="A21" s="576" t="s">
        <v>31</v>
      </c>
      <c r="B21" s="577" t="s">
        <v>211</v>
      </c>
      <c r="C21" s="578">
        <v>81987.600000000006</v>
      </c>
      <c r="D21" s="578">
        <v>81946.2</v>
      </c>
      <c r="E21" s="579">
        <v>0</v>
      </c>
      <c r="F21" s="579">
        <v>0</v>
      </c>
      <c r="G21" s="579">
        <v>0</v>
      </c>
      <c r="H21" s="580">
        <v>163933.79999999999</v>
      </c>
      <c r="I21" s="578">
        <v>7149.5</v>
      </c>
      <c r="J21" s="579">
        <v>0</v>
      </c>
      <c r="K21" s="579">
        <v>0</v>
      </c>
      <c r="L21" s="578">
        <v>7149.5</v>
      </c>
      <c r="M21" s="580">
        <v>89369.1</v>
      </c>
      <c r="N21" s="581">
        <v>1</v>
      </c>
      <c r="O21" s="345"/>
    </row>
  </sheetData>
  <sheetProtection password="C980" sheet="1" objects="1" scenarios="1"/>
  <mergeCells count="9">
    <mergeCell ref="A1:O1"/>
    <mergeCell ref="C3:D3"/>
    <mergeCell ref="E3:F3"/>
    <mergeCell ref="N3:N5"/>
    <mergeCell ref="O3:O5"/>
    <mergeCell ref="G3:G5"/>
    <mergeCell ref="H3:H5"/>
    <mergeCell ref="I3:L4"/>
    <mergeCell ref="M3:M5"/>
  </mergeCells>
  <conditionalFormatting sqref="C6:G6 I6:M6 E20:G21 J7:K21">
    <cfRule type="cellIs" dxfId="8" priority="24" stopIfTrue="1" operator="lessThan">
      <formula>0</formula>
    </cfRule>
  </conditionalFormatting>
  <conditionalFormatting sqref="H6">
    <cfRule type="cellIs" dxfId="7" priority="20" stopIfTrue="1" operator="lessThan">
      <formula>0</formula>
    </cfRule>
  </conditionalFormatting>
  <conditionalFormatting sqref="C7:G19 C20:D21 I7:I21 L7:M21">
    <cfRule type="cellIs" dxfId="6" priority="10" stopIfTrue="1" operator="lessThan">
      <formula>0</formula>
    </cfRule>
  </conditionalFormatting>
  <conditionalFormatting sqref="O21">
    <cfRule type="cellIs" dxfId="5" priority="9" stopIfTrue="1" operator="lessThan">
      <formula>0</formula>
    </cfRule>
  </conditionalFormatting>
  <conditionalFormatting sqref="N21">
    <cfRule type="cellIs" dxfId="4" priority="8" stopIfTrue="1" operator="lessThan">
      <formula>0</formula>
    </cfRule>
  </conditionalFormatting>
  <conditionalFormatting sqref="H7:H21">
    <cfRule type="cellIs" dxfId="3" priority="6" stopIfTrue="1" operator="lessThan">
      <formula>0</formula>
    </cfRule>
  </conditionalFormatting>
  <hyperlinks>
    <hyperlink ref="Q1" location="Index!A1" display="Index"/>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N5"/>
  <sheetViews>
    <sheetView showGridLines="0" zoomScaleNormal="100" zoomScalePageLayoutView="85" workbookViewId="0">
      <selection activeCell="B56" sqref="B56"/>
    </sheetView>
  </sheetViews>
  <sheetFormatPr defaultColWidth="9.1796875" defaultRowHeight="10.5" x14ac:dyDescent="0.25"/>
  <cols>
    <col min="1" max="1" width="4.54296875" style="30"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14" x14ac:dyDescent="0.25">
      <c r="A1" s="658" t="s">
        <v>327</v>
      </c>
      <c r="B1" s="658"/>
      <c r="C1" s="658"/>
      <c r="E1" s="271" t="s">
        <v>166</v>
      </c>
      <c r="M1" s="9"/>
      <c r="N1" s="9"/>
    </row>
    <row r="2" spans="1:14" ht="11" thickBot="1" x14ac:dyDescent="0.3">
      <c r="A2" s="57"/>
      <c r="B2" s="53"/>
      <c r="C2" s="52" t="s">
        <v>0</v>
      </c>
    </row>
    <row r="3" spans="1:14" ht="11" thickBot="1" x14ac:dyDescent="0.3">
      <c r="A3" s="58">
        <v>1</v>
      </c>
      <c r="B3" s="56" t="s">
        <v>328</v>
      </c>
      <c r="C3" s="346">
        <v>108113.1</v>
      </c>
    </row>
    <row r="4" spans="1:14" ht="11" thickBot="1" x14ac:dyDescent="0.3">
      <c r="A4" s="58">
        <v>2</v>
      </c>
      <c r="B4" s="56" t="s">
        <v>329</v>
      </c>
      <c r="C4" s="347">
        <v>5.1E-5</v>
      </c>
    </row>
    <row r="5" spans="1:14" ht="11" thickBot="1" x14ac:dyDescent="0.3">
      <c r="A5" s="58">
        <v>3</v>
      </c>
      <c r="B5" s="56" t="s">
        <v>330</v>
      </c>
      <c r="C5" s="346">
        <v>5.5</v>
      </c>
    </row>
  </sheetData>
  <sheetProtection password="C980" sheet="1" objects="1" scenarios="1"/>
  <mergeCells count="1">
    <mergeCell ref="A1:C1"/>
  </mergeCells>
  <conditionalFormatting sqref="C3">
    <cfRule type="cellIs" dxfId="2" priority="3" stopIfTrue="1" operator="lessThan">
      <formula>0</formula>
    </cfRule>
  </conditionalFormatting>
  <conditionalFormatting sqref="C4">
    <cfRule type="cellIs" dxfId="1" priority="2" stopIfTrue="1" operator="lessThan">
      <formula>0</formula>
    </cfRule>
  </conditionalFormatting>
  <conditionalFormatting sqref="C5">
    <cfRule type="cellIs" dxfId="0" priority="1" stopIfTrue="1" operator="lessThan">
      <formula>0</formula>
    </cfRule>
  </conditionalFormatting>
  <hyperlinks>
    <hyperlink ref="E1" location="Index!A1" display="Index"/>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pageSetUpPr fitToPage="1"/>
  </sheetPr>
  <dimension ref="A1:E18"/>
  <sheetViews>
    <sheetView showGridLines="0" zoomScaleNormal="100" zoomScalePageLayoutView="85" workbookViewId="0">
      <selection activeCell="E23" sqref="E23"/>
    </sheetView>
  </sheetViews>
  <sheetFormatPr defaultColWidth="9.1796875" defaultRowHeight="10.5" x14ac:dyDescent="0.25"/>
  <cols>
    <col min="1" max="1" width="5.1796875" style="39" customWidth="1"/>
    <col min="2" max="2" width="63.26953125" style="6" customWidth="1"/>
    <col min="3" max="3" width="17.81640625" style="6" customWidth="1"/>
    <col min="4" max="4" width="8.81640625" style="6" customWidth="1"/>
    <col min="5" max="16384" width="9.1796875" style="6"/>
  </cols>
  <sheetData>
    <row r="1" spans="1:5" x14ac:dyDescent="0.25">
      <c r="A1" s="658" t="s">
        <v>331</v>
      </c>
      <c r="B1" s="658"/>
      <c r="C1" s="658"/>
      <c r="E1" s="271" t="s">
        <v>166</v>
      </c>
    </row>
    <row r="2" spans="1:5" ht="11" thickBot="1" x14ac:dyDescent="0.3">
      <c r="A2" s="42"/>
      <c r="B2" s="14"/>
      <c r="C2" s="160" t="s">
        <v>0</v>
      </c>
    </row>
    <row r="3" spans="1:5" ht="11" thickBot="1" x14ac:dyDescent="0.3">
      <c r="A3" s="62"/>
      <c r="B3" s="63"/>
      <c r="C3" s="160" t="s">
        <v>332</v>
      </c>
    </row>
    <row r="4" spans="1:5" ht="11" thickBot="1" x14ac:dyDescent="0.3">
      <c r="A4" s="62">
        <v>1</v>
      </c>
      <c r="B4" s="65" t="s">
        <v>333</v>
      </c>
      <c r="C4" s="348">
        <v>217266.1</v>
      </c>
      <c r="D4" s="8"/>
      <c r="E4" s="7"/>
    </row>
    <row r="5" spans="1:5" ht="21.5" thickBot="1" x14ac:dyDescent="0.3">
      <c r="A5" s="62">
        <v>2</v>
      </c>
      <c r="B5" s="65" t="s">
        <v>718</v>
      </c>
      <c r="C5" s="348">
        <v>16.600000000000001</v>
      </c>
      <c r="D5" s="8"/>
      <c r="E5" s="7"/>
    </row>
    <row r="6" spans="1:5" ht="21.5" thickBot="1" x14ac:dyDescent="0.3">
      <c r="A6" s="62">
        <v>3</v>
      </c>
      <c r="B6" s="65" t="s">
        <v>334</v>
      </c>
      <c r="C6" s="348">
        <v>0</v>
      </c>
      <c r="D6" s="8"/>
    </row>
    <row r="7" spans="1:5" ht="11" thickBot="1" x14ac:dyDescent="0.3">
      <c r="A7" s="62">
        <v>4</v>
      </c>
      <c r="B7" s="65" t="s">
        <v>719</v>
      </c>
      <c r="C7" s="348">
        <v>0</v>
      </c>
      <c r="D7" s="8"/>
    </row>
    <row r="8" spans="1:5" ht="22" customHeight="1" thickBot="1" x14ac:dyDescent="0.3">
      <c r="A8" s="62">
        <v>5</v>
      </c>
      <c r="B8" s="65" t="s">
        <v>720</v>
      </c>
      <c r="C8" s="348">
        <v>0</v>
      </c>
      <c r="D8" s="8"/>
    </row>
    <row r="9" spans="1:5" ht="11" thickBot="1" x14ac:dyDescent="0.3">
      <c r="A9" s="62">
        <v>6</v>
      </c>
      <c r="B9" s="65" t="s">
        <v>335</v>
      </c>
      <c r="C9" s="348">
        <v>0</v>
      </c>
      <c r="D9" s="8"/>
    </row>
    <row r="10" spans="1:5" ht="11" thickBot="1" x14ac:dyDescent="0.3">
      <c r="A10" s="62">
        <v>7</v>
      </c>
      <c r="B10" s="65" t="s">
        <v>336</v>
      </c>
      <c r="C10" s="348">
        <v>0</v>
      </c>
      <c r="D10" s="8"/>
    </row>
    <row r="11" spans="1:5" ht="11" thickBot="1" x14ac:dyDescent="0.3">
      <c r="A11" s="62">
        <v>8</v>
      </c>
      <c r="B11" s="65" t="s">
        <v>721</v>
      </c>
      <c r="C11" s="348">
        <v>814.8</v>
      </c>
      <c r="D11" s="8"/>
    </row>
    <row r="12" spans="1:5" ht="11" thickBot="1" x14ac:dyDescent="0.3">
      <c r="A12" s="62">
        <v>9</v>
      </c>
      <c r="B12" s="65" t="s">
        <v>337</v>
      </c>
      <c r="C12" s="348">
        <v>4344</v>
      </c>
      <c r="D12" s="8"/>
    </row>
    <row r="13" spans="1:5" ht="21.5" thickBot="1" x14ac:dyDescent="0.3">
      <c r="A13" s="62">
        <v>10</v>
      </c>
      <c r="B13" s="65" t="s">
        <v>777</v>
      </c>
      <c r="C13" s="348">
        <v>13675.3</v>
      </c>
      <c r="D13" s="8"/>
    </row>
    <row r="14" spans="1:5" ht="21.5" thickBot="1" x14ac:dyDescent="0.3">
      <c r="A14" s="62">
        <v>11</v>
      </c>
      <c r="B14" s="65" t="s">
        <v>338</v>
      </c>
      <c r="C14" s="348">
        <v>0</v>
      </c>
      <c r="D14" s="8"/>
    </row>
    <row r="15" spans="1:5" ht="21.5" thickBot="1" x14ac:dyDescent="0.3">
      <c r="A15" s="62" t="s">
        <v>64</v>
      </c>
      <c r="B15" s="65" t="s">
        <v>722</v>
      </c>
      <c r="C15" s="348">
        <v>0</v>
      </c>
      <c r="D15" s="8"/>
    </row>
    <row r="16" spans="1:5" ht="21.5" thickBot="1" x14ac:dyDescent="0.3">
      <c r="A16" s="62" t="s">
        <v>65</v>
      </c>
      <c r="B16" s="65" t="s">
        <v>723</v>
      </c>
      <c r="C16" s="348">
        <v>0</v>
      </c>
      <c r="D16" s="8"/>
    </row>
    <row r="17" spans="1:4" ht="11" thickBot="1" x14ac:dyDescent="0.3">
      <c r="A17" s="62">
        <v>12</v>
      </c>
      <c r="B17" s="65" t="s">
        <v>339</v>
      </c>
      <c r="C17" s="348">
        <v>-4943.1000000000004</v>
      </c>
      <c r="D17" s="8"/>
    </row>
    <row r="18" spans="1:4" ht="11" thickBot="1" x14ac:dyDescent="0.3">
      <c r="A18" s="582">
        <v>13</v>
      </c>
      <c r="B18" s="583" t="s">
        <v>724</v>
      </c>
      <c r="C18" s="584">
        <v>231173.7</v>
      </c>
      <c r="D18" s="8"/>
    </row>
  </sheetData>
  <sheetProtection password="C980" sheet="1" objects="1" scenarios="1"/>
  <mergeCells count="1">
    <mergeCell ref="A1:C1"/>
  </mergeCells>
  <hyperlinks>
    <hyperlink ref="E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pageSetUpPr fitToPage="1"/>
  </sheetPr>
  <dimension ref="A1:L70"/>
  <sheetViews>
    <sheetView showGridLines="0" zoomScaleNormal="100" zoomScalePageLayoutView="85" workbookViewId="0">
      <selection activeCell="H64" sqref="H64"/>
    </sheetView>
  </sheetViews>
  <sheetFormatPr defaultColWidth="9.1796875" defaultRowHeight="10.5" x14ac:dyDescent="0.25"/>
  <cols>
    <col min="1" max="1" width="5.81640625" style="30" customWidth="1"/>
    <col min="2" max="2" width="71.81640625" style="1" customWidth="1"/>
    <col min="3" max="4" width="14.453125" style="1" customWidth="1"/>
    <col min="5" max="5" width="10.36328125" style="1" customWidth="1"/>
    <col min="6" max="16384" width="9.1796875" style="1"/>
  </cols>
  <sheetData>
    <row r="1" spans="1:6" ht="11" thickBot="1" x14ac:dyDescent="0.3">
      <c r="A1" s="658" t="s">
        <v>341</v>
      </c>
      <c r="B1" s="658"/>
      <c r="C1" s="658"/>
      <c r="D1" s="658"/>
      <c r="F1" s="271" t="s">
        <v>166</v>
      </c>
    </row>
    <row r="2" spans="1:6" ht="11" thickBot="1" x14ac:dyDescent="0.3">
      <c r="A2" s="59"/>
      <c r="B2" s="9"/>
      <c r="C2" s="71" t="s">
        <v>0</v>
      </c>
      <c r="D2" s="71" t="s">
        <v>1</v>
      </c>
    </row>
    <row r="3" spans="1:6" s="28" customFormat="1" ht="15.5" customHeight="1" thickBot="1" x14ac:dyDescent="0.3">
      <c r="A3" s="59"/>
      <c r="B3" s="158"/>
      <c r="C3" s="674" t="s">
        <v>342</v>
      </c>
      <c r="D3" s="674"/>
    </row>
    <row r="4" spans="1:6" ht="21.5" thickBot="1" x14ac:dyDescent="0.3">
      <c r="A4" s="674"/>
      <c r="B4" s="674"/>
      <c r="C4" s="161" t="s">
        <v>974</v>
      </c>
      <c r="D4" s="161" t="s">
        <v>976</v>
      </c>
    </row>
    <row r="5" spans="1:6" s="6" customFormat="1" ht="11" thickBot="1" x14ac:dyDescent="0.3">
      <c r="A5" s="673" t="s">
        <v>343</v>
      </c>
      <c r="B5" s="673"/>
      <c r="C5" s="673"/>
      <c r="D5" s="673"/>
    </row>
    <row r="6" spans="1:6" s="6" customFormat="1" ht="11" thickBot="1" x14ac:dyDescent="0.3">
      <c r="A6" s="44">
        <v>1</v>
      </c>
      <c r="B6" s="45" t="s">
        <v>344</v>
      </c>
      <c r="C6" s="362">
        <v>212440.9</v>
      </c>
      <c r="D6" s="362">
        <v>208943.4</v>
      </c>
    </row>
    <row r="7" spans="1:6" s="6" customFormat="1" ht="21.5" thickBot="1" x14ac:dyDescent="0.3">
      <c r="A7" s="44">
        <v>2</v>
      </c>
      <c r="B7" s="45" t="s">
        <v>725</v>
      </c>
      <c r="C7" s="362">
        <v>0</v>
      </c>
      <c r="D7" s="362">
        <v>0</v>
      </c>
    </row>
    <row r="8" spans="1:6" s="6" customFormat="1" ht="11" thickBot="1" x14ac:dyDescent="0.3">
      <c r="A8" s="44">
        <v>3</v>
      </c>
      <c r="B8" s="45" t="s">
        <v>345</v>
      </c>
      <c r="C8" s="362">
        <v>0</v>
      </c>
      <c r="D8" s="362">
        <v>0</v>
      </c>
    </row>
    <row r="9" spans="1:6" s="6" customFormat="1" ht="11" thickBot="1" x14ac:dyDescent="0.3">
      <c r="A9" s="44">
        <v>4</v>
      </c>
      <c r="B9" s="45" t="s">
        <v>346</v>
      </c>
      <c r="C9" s="362">
        <v>0</v>
      </c>
      <c r="D9" s="362">
        <v>0</v>
      </c>
    </row>
    <row r="10" spans="1:6" s="6" customFormat="1" ht="11" thickBot="1" x14ac:dyDescent="0.3">
      <c r="A10" s="44">
        <v>5</v>
      </c>
      <c r="B10" s="45" t="s">
        <v>347</v>
      </c>
      <c r="C10" s="362">
        <v>0</v>
      </c>
      <c r="D10" s="362">
        <v>0</v>
      </c>
    </row>
    <row r="11" spans="1:6" s="6" customFormat="1" ht="11" thickBot="1" x14ac:dyDescent="0.3">
      <c r="A11" s="44">
        <v>6</v>
      </c>
      <c r="B11" s="45" t="s">
        <v>348</v>
      </c>
      <c r="C11" s="362">
        <v>-1213.3000000000002</v>
      </c>
      <c r="D11" s="362">
        <v>-1811.9</v>
      </c>
    </row>
    <row r="12" spans="1:6" s="6" customFormat="1" ht="11" thickBot="1" x14ac:dyDescent="0.3">
      <c r="A12" s="44">
        <v>7</v>
      </c>
      <c r="B12" s="49" t="s">
        <v>349</v>
      </c>
      <c r="C12" s="359">
        <v>211227.6</v>
      </c>
      <c r="D12" s="359">
        <v>207131.5</v>
      </c>
    </row>
    <row r="13" spans="1:6" s="6" customFormat="1" ht="11" thickBot="1" x14ac:dyDescent="0.3">
      <c r="A13" s="673" t="s">
        <v>350</v>
      </c>
      <c r="B13" s="673"/>
      <c r="C13" s="673"/>
      <c r="D13" s="673"/>
    </row>
    <row r="14" spans="1:6" s="6" customFormat="1" ht="11" thickBot="1" x14ac:dyDescent="0.3">
      <c r="A14" s="68">
        <v>8</v>
      </c>
      <c r="B14" s="50" t="s">
        <v>778</v>
      </c>
      <c r="C14" s="362">
        <v>710.1</v>
      </c>
      <c r="D14" s="362">
        <v>830.8</v>
      </c>
    </row>
    <row r="15" spans="1:6" s="6" customFormat="1" ht="11" thickBot="1" x14ac:dyDescent="0.3">
      <c r="A15" s="68" t="s">
        <v>32</v>
      </c>
      <c r="B15" s="50" t="s">
        <v>351</v>
      </c>
      <c r="C15" s="362">
        <v>0</v>
      </c>
      <c r="D15" s="362">
        <v>0</v>
      </c>
    </row>
    <row r="16" spans="1:6" s="6" customFormat="1" ht="11" thickBot="1" x14ac:dyDescent="0.3">
      <c r="A16" s="68">
        <v>9</v>
      </c>
      <c r="B16" s="50" t="s">
        <v>352</v>
      </c>
      <c r="C16" s="362">
        <v>1216.7</v>
      </c>
      <c r="D16" s="362">
        <v>1434.2</v>
      </c>
    </row>
    <row r="17" spans="1:4" s="6" customFormat="1" ht="11" thickBot="1" x14ac:dyDescent="0.3">
      <c r="A17" s="68" t="s">
        <v>33</v>
      </c>
      <c r="B17" s="50" t="s">
        <v>353</v>
      </c>
      <c r="C17" s="362">
        <v>0</v>
      </c>
      <c r="D17" s="362">
        <v>0</v>
      </c>
    </row>
    <row r="18" spans="1:4" s="6" customFormat="1" ht="11" thickBot="1" x14ac:dyDescent="0.3">
      <c r="A18" s="68" t="s">
        <v>34</v>
      </c>
      <c r="B18" s="50" t="s">
        <v>354</v>
      </c>
      <c r="C18" s="362">
        <v>0</v>
      </c>
      <c r="D18" s="362">
        <v>0</v>
      </c>
    </row>
    <row r="19" spans="1:4" s="6" customFormat="1" ht="11" thickBot="1" x14ac:dyDescent="0.3">
      <c r="A19" s="68">
        <v>10</v>
      </c>
      <c r="B19" s="50" t="s">
        <v>355</v>
      </c>
      <c r="C19" s="362">
        <v>0</v>
      </c>
      <c r="D19" s="362">
        <v>0</v>
      </c>
    </row>
    <row r="20" spans="1:4" s="6" customFormat="1" ht="11" thickBot="1" x14ac:dyDescent="0.3">
      <c r="A20" s="68" t="s">
        <v>35</v>
      </c>
      <c r="B20" s="50" t="s">
        <v>356</v>
      </c>
      <c r="C20" s="362">
        <v>0</v>
      </c>
      <c r="D20" s="362">
        <v>0</v>
      </c>
    </row>
    <row r="21" spans="1:4" s="6" customFormat="1" ht="11" thickBot="1" x14ac:dyDescent="0.3">
      <c r="A21" s="68" t="s">
        <v>36</v>
      </c>
      <c r="B21" s="50" t="s">
        <v>726</v>
      </c>
      <c r="C21" s="362">
        <v>0</v>
      </c>
      <c r="D21" s="362">
        <v>0</v>
      </c>
    </row>
    <row r="22" spans="1:4" s="6" customFormat="1" ht="11" thickBot="1" x14ac:dyDescent="0.3">
      <c r="A22" s="68">
        <v>11</v>
      </c>
      <c r="B22" s="50" t="s">
        <v>357</v>
      </c>
      <c r="C22" s="362">
        <v>0</v>
      </c>
      <c r="D22" s="362">
        <v>0</v>
      </c>
    </row>
    <row r="23" spans="1:4" s="6" customFormat="1" ht="11" thickBot="1" x14ac:dyDescent="0.3">
      <c r="A23" s="68">
        <v>12</v>
      </c>
      <c r="B23" s="50" t="s">
        <v>358</v>
      </c>
      <c r="C23" s="362">
        <v>0</v>
      </c>
      <c r="D23" s="362">
        <v>0</v>
      </c>
    </row>
    <row r="24" spans="1:4" s="6" customFormat="1" ht="11" thickBot="1" x14ac:dyDescent="0.3">
      <c r="A24" s="44">
        <v>13</v>
      </c>
      <c r="B24" s="49" t="s">
        <v>359</v>
      </c>
      <c r="C24" s="359">
        <v>1926.8000000000002</v>
      </c>
      <c r="D24" s="359">
        <v>2265</v>
      </c>
    </row>
    <row r="25" spans="1:4" s="6" customFormat="1" ht="11" thickBot="1" x14ac:dyDescent="0.3">
      <c r="A25" s="673" t="s">
        <v>360</v>
      </c>
      <c r="B25" s="673"/>
      <c r="C25" s="673"/>
      <c r="D25" s="673"/>
    </row>
    <row r="26" spans="1:4" s="6" customFormat="1" ht="11" thickBot="1" x14ac:dyDescent="0.3">
      <c r="A26" s="44">
        <v>14</v>
      </c>
      <c r="B26" s="45" t="s">
        <v>361</v>
      </c>
      <c r="C26" s="362">
        <v>0</v>
      </c>
      <c r="D26" s="362">
        <v>0</v>
      </c>
    </row>
    <row r="27" spans="1:4" s="6" customFormat="1" ht="11" thickBot="1" x14ac:dyDescent="0.3">
      <c r="A27" s="44">
        <v>15</v>
      </c>
      <c r="B27" s="45" t="s">
        <v>362</v>
      </c>
      <c r="C27" s="362">
        <v>4237.1000000000004</v>
      </c>
      <c r="D27" s="362">
        <v>248.2</v>
      </c>
    </row>
    <row r="28" spans="1:4" s="6" customFormat="1" ht="11" thickBot="1" x14ac:dyDescent="0.3">
      <c r="A28" s="44">
        <v>16</v>
      </c>
      <c r="B28" s="45" t="s">
        <v>363</v>
      </c>
      <c r="C28" s="362">
        <v>106.9</v>
      </c>
      <c r="D28" s="362">
        <v>6.1</v>
      </c>
    </row>
    <row r="29" spans="1:4" s="6" customFormat="1" ht="11" thickBot="1" x14ac:dyDescent="0.3">
      <c r="A29" s="44" t="s">
        <v>37</v>
      </c>
      <c r="B29" s="45" t="s">
        <v>364</v>
      </c>
      <c r="C29" s="362">
        <v>0</v>
      </c>
      <c r="D29" s="362">
        <v>0</v>
      </c>
    </row>
    <row r="30" spans="1:4" s="6" customFormat="1" ht="11" thickBot="1" x14ac:dyDescent="0.3">
      <c r="A30" s="44">
        <v>17</v>
      </c>
      <c r="B30" s="45" t="s">
        <v>365</v>
      </c>
      <c r="C30" s="362">
        <v>0</v>
      </c>
      <c r="D30" s="362">
        <v>0</v>
      </c>
    </row>
    <row r="31" spans="1:4" s="6" customFormat="1" ht="11" thickBot="1" x14ac:dyDescent="0.3">
      <c r="A31" s="44" t="s">
        <v>38</v>
      </c>
      <c r="B31" s="45" t="s">
        <v>366</v>
      </c>
      <c r="C31" s="362">
        <v>0</v>
      </c>
      <c r="D31" s="362">
        <v>0</v>
      </c>
    </row>
    <row r="32" spans="1:4" s="6" customFormat="1" ht="11" thickBot="1" x14ac:dyDescent="0.3">
      <c r="A32" s="44">
        <v>18</v>
      </c>
      <c r="B32" s="49" t="s">
        <v>367</v>
      </c>
      <c r="C32" s="359">
        <v>4344</v>
      </c>
      <c r="D32" s="359">
        <v>254.29999999999998</v>
      </c>
    </row>
    <row r="33" spans="1:4" s="6" customFormat="1" ht="11" thickBot="1" x14ac:dyDescent="0.3">
      <c r="A33" s="673" t="s">
        <v>368</v>
      </c>
      <c r="B33" s="673"/>
      <c r="C33" s="673"/>
      <c r="D33" s="673"/>
    </row>
    <row r="34" spans="1:4" s="6" customFormat="1" ht="11" thickBot="1" x14ac:dyDescent="0.3">
      <c r="A34" s="44">
        <v>19</v>
      </c>
      <c r="B34" s="45" t="s">
        <v>369</v>
      </c>
      <c r="C34" s="362">
        <v>48145.2</v>
      </c>
      <c r="D34" s="362">
        <v>47977.9</v>
      </c>
    </row>
    <row r="35" spans="1:4" s="6" customFormat="1" ht="11" thickBot="1" x14ac:dyDescent="0.3">
      <c r="A35" s="44">
        <v>20</v>
      </c>
      <c r="B35" s="45" t="s">
        <v>370</v>
      </c>
      <c r="C35" s="362">
        <v>-34469.9</v>
      </c>
      <c r="D35" s="362">
        <v>-33539.5</v>
      </c>
    </row>
    <row r="36" spans="1:4" s="6" customFormat="1" ht="21.5" thickBot="1" x14ac:dyDescent="0.3">
      <c r="A36" s="44">
        <v>21</v>
      </c>
      <c r="B36" s="45" t="s">
        <v>814</v>
      </c>
      <c r="C36" s="362">
        <v>0</v>
      </c>
      <c r="D36" s="362">
        <v>-73.900000000000006</v>
      </c>
    </row>
    <row r="37" spans="1:4" s="6" customFormat="1" ht="11" thickBot="1" x14ac:dyDescent="0.3">
      <c r="A37" s="44">
        <v>22</v>
      </c>
      <c r="B37" s="49" t="s">
        <v>371</v>
      </c>
      <c r="C37" s="359">
        <v>13675.3</v>
      </c>
      <c r="D37" s="359">
        <v>14364.5</v>
      </c>
    </row>
    <row r="38" spans="1:4" s="6" customFormat="1" ht="10.5" customHeight="1" thickBot="1" x14ac:dyDescent="0.3">
      <c r="A38" s="673" t="s">
        <v>372</v>
      </c>
      <c r="B38" s="673"/>
      <c r="C38" s="673"/>
      <c r="D38" s="673"/>
    </row>
    <row r="39" spans="1:4" s="6" customFormat="1" ht="11" thickBot="1" x14ac:dyDescent="0.3">
      <c r="A39" s="68" t="s">
        <v>39</v>
      </c>
      <c r="B39" s="45" t="s">
        <v>727</v>
      </c>
      <c r="C39" s="357">
        <v>0</v>
      </c>
      <c r="D39" s="358">
        <v>0</v>
      </c>
    </row>
    <row r="40" spans="1:4" s="6" customFormat="1" ht="11" thickBot="1" x14ac:dyDescent="0.3">
      <c r="A40" s="68" t="s">
        <v>40</v>
      </c>
      <c r="B40" s="45" t="s">
        <v>728</v>
      </c>
      <c r="C40" s="357">
        <v>0</v>
      </c>
      <c r="D40" s="358">
        <v>0</v>
      </c>
    </row>
    <row r="41" spans="1:4" s="6" customFormat="1" ht="11" thickBot="1" x14ac:dyDescent="0.3">
      <c r="A41" s="68" t="s">
        <v>41</v>
      </c>
      <c r="B41" s="45" t="s">
        <v>729</v>
      </c>
      <c r="C41" s="357">
        <v>0</v>
      </c>
      <c r="D41" s="358">
        <v>0</v>
      </c>
    </row>
    <row r="42" spans="1:4" s="6" customFormat="1" ht="11" thickBot="1" x14ac:dyDescent="0.3">
      <c r="A42" s="68" t="s">
        <v>42</v>
      </c>
      <c r="B42" s="45" t="s">
        <v>730</v>
      </c>
      <c r="C42" s="357">
        <v>0</v>
      </c>
      <c r="D42" s="358">
        <v>0</v>
      </c>
    </row>
    <row r="43" spans="1:4" s="6" customFormat="1" ht="11" thickBot="1" x14ac:dyDescent="0.3">
      <c r="A43" s="68" t="s">
        <v>43</v>
      </c>
      <c r="B43" s="45" t="s">
        <v>731</v>
      </c>
      <c r="C43" s="357">
        <v>0</v>
      </c>
      <c r="D43" s="358">
        <v>0</v>
      </c>
    </row>
    <row r="44" spans="1:4" s="6" customFormat="1" ht="11" thickBot="1" x14ac:dyDescent="0.3">
      <c r="A44" s="68" t="s">
        <v>44</v>
      </c>
      <c r="B44" s="45" t="s">
        <v>373</v>
      </c>
      <c r="C44" s="357">
        <v>0</v>
      </c>
      <c r="D44" s="358">
        <v>0</v>
      </c>
    </row>
    <row r="45" spans="1:4" s="6" customFormat="1" ht="11" thickBot="1" x14ac:dyDescent="0.3">
      <c r="A45" s="68" t="s">
        <v>45</v>
      </c>
      <c r="B45" s="45" t="s">
        <v>374</v>
      </c>
      <c r="C45" s="357">
        <v>0</v>
      </c>
      <c r="D45" s="358">
        <v>0</v>
      </c>
    </row>
    <row r="46" spans="1:4" s="6" customFormat="1" ht="11" thickBot="1" x14ac:dyDescent="0.3">
      <c r="A46" s="68" t="s">
        <v>46</v>
      </c>
      <c r="B46" s="45" t="s">
        <v>375</v>
      </c>
      <c r="C46" s="357">
        <v>0</v>
      </c>
      <c r="D46" s="358">
        <v>0</v>
      </c>
    </row>
    <row r="47" spans="1:4" s="6" customFormat="1" ht="11" thickBot="1" x14ac:dyDescent="0.3">
      <c r="A47" s="68" t="s">
        <v>47</v>
      </c>
      <c r="B47" s="45" t="s">
        <v>376</v>
      </c>
      <c r="C47" s="357">
        <v>0</v>
      </c>
      <c r="D47" s="358">
        <v>0</v>
      </c>
    </row>
    <row r="48" spans="1:4" s="6" customFormat="1" ht="11" thickBot="1" x14ac:dyDescent="0.3">
      <c r="A48" s="68" t="s">
        <v>48</v>
      </c>
      <c r="B48" s="45" t="s">
        <v>377</v>
      </c>
      <c r="C48" s="357">
        <v>0</v>
      </c>
      <c r="D48" s="358">
        <v>0</v>
      </c>
    </row>
    <row r="49" spans="1:12" s="6" customFormat="1" ht="11" thickBot="1" x14ac:dyDescent="0.3">
      <c r="A49" s="44" t="s">
        <v>49</v>
      </c>
      <c r="B49" s="49" t="s">
        <v>732</v>
      </c>
      <c r="C49" s="360">
        <v>0</v>
      </c>
      <c r="D49" s="360">
        <v>0</v>
      </c>
    </row>
    <row r="50" spans="1:12" s="6" customFormat="1" ht="10.5" customHeight="1" thickBot="1" x14ac:dyDescent="0.3">
      <c r="A50" s="673" t="s">
        <v>378</v>
      </c>
      <c r="B50" s="673"/>
      <c r="C50" s="673"/>
      <c r="D50" s="673"/>
    </row>
    <row r="51" spans="1:12" s="6" customFormat="1" ht="11" thickBot="1" x14ac:dyDescent="0.3">
      <c r="A51" s="145">
        <v>23</v>
      </c>
      <c r="B51" s="277" t="s">
        <v>379</v>
      </c>
      <c r="C51" s="353">
        <v>14814.800000000001</v>
      </c>
      <c r="D51" s="354">
        <v>14196.7</v>
      </c>
    </row>
    <row r="52" spans="1:12" s="6" customFormat="1" ht="11" thickBot="1" x14ac:dyDescent="0.3">
      <c r="A52" s="145">
        <v>24</v>
      </c>
      <c r="B52" s="146" t="s">
        <v>724</v>
      </c>
      <c r="C52" s="355">
        <v>231173.69999999998</v>
      </c>
      <c r="D52" s="356">
        <v>224015.3</v>
      </c>
    </row>
    <row r="53" spans="1:12" s="6" customFormat="1" ht="10.5" customHeight="1" thickBot="1" x14ac:dyDescent="0.3">
      <c r="A53" s="673" t="s">
        <v>380</v>
      </c>
      <c r="B53" s="673"/>
      <c r="C53" s="673"/>
      <c r="D53" s="673"/>
    </row>
    <row r="54" spans="1:12" s="6" customFormat="1" ht="11" thickBot="1" x14ac:dyDescent="0.3">
      <c r="A54" s="68">
        <v>25</v>
      </c>
      <c r="B54" s="49" t="s">
        <v>733</v>
      </c>
      <c r="C54" s="349">
        <v>6.4085144633667254E-2</v>
      </c>
      <c r="D54" s="350">
        <v>6.3373293365860853E-2</v>
      </c>
    </row>
    <row r="55" spans="1:12" s="6" customFormat="1" ht="11" thickBot="1" x14ac:dyDescent="0.3">
      <c r="A55" s="68" t="s">
        <v>50</v>
      </c>
      <c r="B55" s="45" t="s">
        <v>734</v>
      </c>
      <c r="C55" s="351">
        <v>6.4085144633667254E-2</v>
      </c>
      <c r="D55" s="352">
        <v>6.3373293365860853E-2</v>
      </c>
    </row>
    <row r="56" spans="1:12" s="6" customFormat="1" ht="11" thickBot="1" x14ac:dyDescent="0.3">
      <c r="A56" s="68" t="s">
        <v>51</v>
      </c>
      <c r="B56" s="45" t="s">
        <v>735</v>
      </c>
      <c r="C56" s="351">
        <v>6.4085144633667254E-2</v>
      </c>
      <c r="D56" s="352">
        <v>6.3373293365860853E-2</v>
      </c>
    </row>
    <row r="57" spans="1:12" s="6" customFormat="1" ht="11" thickBot="1" x14ac:dyDescent="0.3">
      <c r="A57" s="68">
        <v>26</v>
      </c>
      <c r="B57" s="45" t="s">
        <v>381</v>
      </c>
      <c r="C57" s="351">
        <v>0.03</v>
      </c>
      <c r="D57" s="352">
        <v>0.03</v>
      </c>
    </row>
    <row r="58" spans="1:12" s="6" customFormat="1" ht="11" thickBot="1" x14ac:dyDescent="0.3">
      <c r="A58" s="68" t="s">
        <v>108</v>
      </c>
      <c r="B58" s="45" t="s">
        <v>736</v>
      </c>
      <c r="C58" s="351">
        <v>0</v>
      </c>
      <c r="D58" s="352">
        <v>0</v>
      </c>
      <c r="E58" s="8"/>
    </row>
    <row r="59" spans="1:12" s="6" customFormat="1" ht="11" thickBot="1" x14ac:dyDescent="0.3">
      <c r="A59" s="68" t="s">
        <v>109</v>
      </c>
      <c r="B59" s="45" t="s">
        <v>815</v>
      </c>
      <c r="C59" s="351">
        <v>0</v>
      </c>
      <c r="D59" s="352">
        <v>0</v>
      </c>
      <c r="E59" s="147"/>
    </row>
    <row r="60" spans="1:12" s="6" customFormat="1" ht="11" thickBot="1" x14ac:dyDescent="0.3">
      <c r="A60" s="68">
        <v>27</v>
      </c>
      <c r="B60" s="45" t="s">
        <v>737</v>
      </c>
      <c r="C60" s="351">
        <v>0</v>
      </c>
      <c r="D60" s="352">
        <v>0</v>
      </c>
      <c r="E60" s="14"/>
    </row>
    <row r="61" spans="1:12" s="6" customFormat="1" ht="11" thickBot="1" x14ac:dyDescent="0.3">
      <c r="A61" s="68" t="s">
        <v>110</v>
      </c>
      <c r="B61" s="45" t="s">
        <v>738</v>
      </c>
      <c r="C61" s="351">
        <v>0.03</v>
      </c>
      <c r="D61" s="352">
        <v>0.03</v>
      </c>
      <c r="E61" s="147"/>
    </row>
    <row r="62" spans="1:12" s="6" customFormat="1" ht="10.5" customHeight="1" thickBot="1" x14ac:dyDescent="0.3">
      <c r="A62" s="673" t="s">
        <v>382</v>
      </c>
      <c r="B62" s="673"/>
      <c r="C62" s="673"/>
      <c r="D62" s="673"/>
      <c r="E62" s="147"/>
    </row>
    <row r="63" spans="1:12" s="6" customFormat="1" ht="15" thickBot="1" x14ac:dyDescent="0.3">
      <c r="A63" s="68" t="s">
        <v>111</v>
      </c>
      <c r="B63" s="45" t="s">
        <v>383</v>
      </c>
      <c r="C63" s="317" t="s">
        <v>800</v>
      </c>
      <c r="D63" s="317" t="s">
        <v>800</v>
      </c>
      <c r="E63" s="66"/>
      <c r="L63" s="148"/>
    </row>
    <row r="64" spans="1:12" ht="15" thickBot="1" x14ac:dyDescent="0.3">
      <c r="A64" s="673" t="s">
        <v>819</v>
      </c>
      <c r="B64" s="673"/>
      <c r="C64" s="673"/>
      <c r="D64" s="673"/>
      <c r="E64" s="66"/>
    </row>
    <row r="65" spans="1:4" ht="21.5" thickBot="1" x14ac:dyDescent="0.3">
      <c r="A65" s="68">
        <v>28</v>
      </c>
      <c r="B65" s="45" t="s">
        <v>820</v>
      </c>
      <c r="C65" s="362">
        <v>5550.9</v>
      </c>
      <c r="D65" s="362">
        <v>404.5</v>
      </c>
    </row>
    <row r="66" spans="1:4" ht="21.5" thickBot="1" x14ac:dyDescent="0.3">
      <c r="A66" s="68">
        <v>29</v>
      </c>
      <c r="B66" s="45" t="s">
        <v>821</v>
      </c>
      <c r="C66" s="362">
        <v>4237.1000000000004</v>
      </c>
      <c r="D66" s="362">
        <v>248.2</v>
      </c>
    </row>
    <row r="67" spans="1:4" ht="32" thickBot="1" x14ac:dyDescent="0.3">
      <c r="A67" s="68">
        <v>30</v>
      </c>
      <c r="B67" s="45" t="s">
        <v>822</v>
      </c>
      <c r="C67" s="362">
        <v>232487.49999999997</v>
      </c>
      <c r="D67" s="362">
        <v>224171.8</v>
      </c>
    </row>
    <row r="68" spans="1:4" ht="32" thickBot="1" x14ac:dyDescent="0.3">
      <c r="A68" s="68" t="s">
        <v>823</v>
      </c>
      <c r="B68" s="45" t="s">
        <v>824</v>
      </c>
      <c r="C68" s="362">
        <v>232487.49999999997</v>
      </c>
      <c r="D68" s="362">
        <v>224171.8</v>
      </c>
    </row>
    <row r="69" spans="1:4" ht="32" thickBot="1" x14ac:dyDescent="0.3">
      <c r="A69" s="68">
        <v>31</v>
      </c>
      <c r="B69" s="45" t="s">
        <v>825</v>
      </c>
      <c r="C69" s="530">
        <v>6.3722995859992485E-2</v>
      </c>
      <c r="D69" s="530">
        <v>6.3329107407800636E-2</v>
      </c>
    </row>
    <row r="70" spans="1:4" ht="32" thickBot="1" x14ac:dyDescent="0.3">
      <c r="A70" s="68" t="s">
        <v>826</v>
      </c>
      <c r="B70" s="45" t="s">
        <v>827</v>
      </c>
      <c r="C70" s="530">
        <v>6.3722995859992485E-2</v>
      </c>
      <c r="D70" s="530">
        <v>6.3329107407800636E-2</v>
      </c>
    </row>
  </sheetData>
  <sheetProtection password="C980" sheet="1" objects="1" scenarios="1"/>
  <mergeCells count="12">
    <mergeCell ref="A64:D64"/>
    <mergeCell ref="A1:D1"/>
    <mergeCell ref="A38:D38"/>
    <mergeCell ref="A50:D50"/>
    <mergeCell ref="A53:D53"/>
    <mergeCell ref="A62:D62"/>
    <mergeCell ref="A33:D33"/>
    <mergeCell ref="C3:D3"/>
    <mergeCell ref="A4:B4"/>
    <mergeCell ref="A5:D5"/>
    <mergeCell ref="A13:D13"/>
    <mergeCell ref="A25:D25"/>
  </mergeCells>
  <hyperlinks>
    <hyperlink ref="F1" location="Index!A1" display="Index"/>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dimension ref="A1:E16"/>
  <sheetViews>
    <sheetView showGridLines="0" zoomScaleNormal="100" zoomScalePageLayoutView="85" workbookViewId="0">
      <selection activeCell="B46" sqref="B46"/>
    </sheetView>
  </sheetViews>
  <sheetFormatPr defaultColWidth="9.1796875" defaultRowHeight="10.5" x14ac:dyDescent="0.25"/>
  <cols>
    <col min="1" max="1" width="5.90625" style="30" customWidth="1"/>
    <col min="2" max="2" width="53.453125" style="1" customWidth="1"/>
    <col min="3" max="3" width="27.1796875" style="1" customWidth="1"/>
    <col min="4" max="4" width="12" style="1" customWidth="1"/>
    <col min="5" max="16384" width="9.1796875" style="1"/>
  </cols>
  <sheetData>
    <row r="1" spans="1:5" ht="16" customHeight="1" x14ac:dyDescent="0.25">
      <c r="A1" s="675" t="s">
        <v>384</v>
      </c>
      <c r="B1" s="675"/>
      <c r="C1" s="675"/>
      <c r="E1" s="271" t="s">
        <v>166</v>
      </c>
    </row>
    <row r="2" spans="1:5" hidden="1" x14ac:dyDescent="0.25">
      <c r="A2" s="675"/>
      <c r="B2" s="675"/>
      <c r="C2" s="675"/>
    </row>
    <row r="3" spans="1:5" ht="11" thickBot="1" x14ac:dyDescent="0.3">
      <c r="A3" s="59"/>
      <c r="B3" s="9"/>
      <c r="C3" s="162" t="s">
        <v>0</v>
      </c>
    </row>
    <row r="4" spans="1:5" ht="11" thickBot="1" x14ac:dyDescent="0.3">
      <c r="A4" s="153"/>
      <c r="B4" s="153"/>
      <c r="C4" s="162" t="s">
        <v>342</v>
      </c>
    </row>
    <row r="5" spans="1:5" ht="26" customHeight="1" thickBot="1" x14ac:dyDescent="0.3">
      <c r="A5" s="74" t="s">
        <v>52</v>
      </c>
      <c r="B5" s="72" t="s">
        <v>385</v>
      </c>
      <c r="C5" s="361">
        <v>212441.09999999998</v>
      </c>
    </row>
    <row r="6" spans="1:5" ht="11" thickBot="1" x14ac:dyDescent="0.3">
      <c r="A6" s="75" t="s">
        <v>53</v>
      </c>
      <c r="B6" s="73" t="s">
        <v>386</v>
      </c>
      <c r="C6" s="362">
        <v>609.29999999999995</v>
      </c>
    </row>
    <row r="7" spans="1:5" ht="11" thickBot="1" x14ac:dyDescent="0.3">
      <c r="A7" s="75" t="s">
        <v>54</v>
      </c>
      <c r="B7" s="73" t="s">
        <v>387</v>
      </c>
      <c r="C7" s="362">
        <v>211831.8</v>
      </c>
    </row>
    <row r="8" spans="1:5" ht="11" thickBot="1" x14ac:dyDescent="0.3">
      <c r="A8" s="75" t="s">
        <v>55</v>
      </c>
      <c r="B8" s="73" t="s">
        <v>388</v>
      </c>
      <c r="C8" s="362">
        <v>0</v>
      </c>
    </row>
    <row r="9" spans="1:5" ht="11" thickBot="1" x14ac:dyDescent="0.3">
      <c r="A9" s="75" t="s">
        <v>56</v>
      </c>
      <c r="B9" s="73" t="s">
        <v>389</v>
      </c>
      <c r="C9" s="362">
        <v>51066.5</v>
      </c>
    </row>
    <row r="10" spans="1:5" ht="21.5" thickBot="1" x14ac:dyDescent="0.3">
      <c r="A10" s="75" t="s">
        <v>57</v>
      </c>
      <c r="B10" s="73" t="s">
        <v>390</v>
      </c>
      <c r="C10" s="362">
        <v>3075.8</v>
      </c>
    </row>
    <row r="11" spans="1:5" ht="11" thickBot="1" x14ac:dyDescent="0.3">
      <c r="A11" s="75" t="s">
        <v>58</v>
      </c>
      <c r="B11" s="73" t="s">
        <v>391</v>
      </c>
      <c r="C11" s="362">
        <v>7748.2</v>
      </c>
    </row>
    <row r="12" spans="1:5" ht="11" thickBot="1" x14ac:dyDescent="0.3">
      <c r="A12" s="75" t="s">
        <v>59</v>
      </c>
      <c r="B12" s="73" t="s">
        <v>392</v>
      </c>
      <c r="C12" s="362">
        <v>42618.6</v>
      </c>
    </row>
    <row r="13" spans="1:5" ht="11" thickBot="1" x14ac:dyDescent="0.3">
      <c r="A13" s="75" t="s">
        <v>60</v>
      </c>
      <c r="B13" s="73" t="s">
        <v>393</v>
      </c>
      <c r="C13" s="362">
        <v>26829.4</v>
      </c>
    </row>
    <row r="14" spans="1:5" ht="11" thickBot="1" x14ac:dyDescent="0.3">
      <c r="A14" s="75" t="s">
        <v>61</v>
      </c>
      <c r="B14" s="73" t="s">
        <v>589</v>
      </c>
      <c r="C14" s="362">
        <v>72615.899999999994</v>
      </c>
    </row>
    <row r="15" spans="1:5" ht="11" thickBot="1" x14ac:dyDescent="0.3">
      <c r="A15" s="75" t="s">
        <v>62</v>
      </c>
      <c r="B15" s="73" t="s">
        <v>394</v>
      </c>
      <c r="C15" s="362">
        <v>1273.0999999999999</v>
      </c>
    </row>
    <row r="16" spans="1:5" ht="11" thickBot="1" x14ac:dyDescent="0.3">
      <c r="A16" s="75" t="s">
        <v>63</v>
      </c>
      <c r="B16" s="73" t="s">
        <v>779</v>
      </c>
      <c r="C16" s="362">
        <v>6604.3</v>
      </c>
    </row>
  </sheetData>
  <sheetProtection password="C980" sheet="1" objects="1" scenarios="1"/>
  <mergeCells count="1">
    <mergeCell ref="A1:C2"/>
  </mergeCells>
  <hyperlinks>
    <hyperlink ref="E1" location="Index!A1" display="Index"/>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dimension ref="A1:H31"/>
  <sheetViews>
    <sheetView zoomScaleNormal="100" workbookViewId="0">
      <selection activeCell="B36" sqref="B36"/>
    </sheetView>
  </sheetViews>
  <sheetFormatPr defaultColWidth="9.1796875" defaultRowHeight="10.5" x14ac:dyDescent="0.25"/>
  <cols>
    <col min="1" max="1" width="4.81640625" style="183" customWidth="1"/>
    <col min="2" max="2" width="87.36328125" style="183" customWidth="1"/>
    <col min="3" max="6" width="9.7265625" style="183" customWidth="1"/>
    <col min="7" max="16384" width="9.1796875" style="183"/>
  </cols>
  <sheetData>
    <row r="1" spans="1:8" ht="25.5" customHeight="1" x14ac:dyDescent="0.25">
      <c r="A1" s="182"/>
      <c r="B1" s="182"/>
      <c r="C1" s="182"/>
      <c r="D1" s="182"/>
      <c r="E1" s="182"/>
      <c r="F1" s="182"/>
      <c r="H1" s="271" t="s">
        <v>166</v>
      </c>
    </row>
    <row r="2" spans="1:8" ht="21.5" thickBot="1" x14ac:dyDescent="0.3">
      <c r="A2" s="184"/>
      <c r="B2" s="184"/>
      <c r="C2" s="161" t="s">
        <v>974</v>
      </c>
      <c r="D2" s="161" t="s">
        <v>975</v>
      </c>
      <c r="E2" s="161" t="s">
        <v>976</v>
      </c>
      <c r="F2" s="161" t="s">
        <v>977</v>
      </c>
      <c r="G2" s="185"/>
    </row>
    <row r="3" spans="1:8" ht="11" thickBot="1" x14ac:dyDescent="0.3">
      <c r="A3" s="186"/>
      <c r="B3" s="186" t="s">
        <v>395</v>
      </c>
      <c r="C3" s="186"/>
      <c r="D3" s="186"/>
      <c r="E3" s="186"/>
      <c r="F3" s="186"/>
    </row>
    <row r="4" spans="1:8" ht="11" thickBot="1" x14ac:dyDescent="0.3">
      <c r="A4" s="187">
        <v>1</v>
      </c>
      <c r="B4" s="188" t="s">
        <v>396</v>
      </c>
      <c r="C4" s="189">
        <v>14814.800000000001</v>
      </c>
      <c r="D4" s="189">
        <v>14414.7</v>
      </c>
      <c r="E4" s="189">
        <v>14196.7</v>
      </c>
      <c r="F4" s="189">
        <v>14762.5</v>
      </c>
    </row>
    <row r="5" spans="1:8" ht="11" thickBot="1" x14ac:dyDescent="0.3">
      <c r="A5" s="187">
        <v>2</v>
      </c>
      <c r="B5" s="188" t="s">
        <v>397</v>
      </c>
      <c r="C5" s="189">
        <v>14664</v>
      </c>
      <c r="D5" s="189">
        <v>14123.2</v>
      </c>
      <c r="E5" s="189">
        <v>14045.8</v>
      </c>
      <c r="F5" s="189">
        <v>14649.1</v>
      </c>
    </row>
    <row r="6" spans="1:8" ht="21.5" thickBot="1" x14ac:dyDescent="0.3">
      <c r="A6" s="187" t="s">
        <v>113</v>
      </c>
      <c r="B6" s="188" t="s">
        <v>981</v>
      </c>
      <c r="C6" s="189">
        <v>14586.3</v>
      </c>
      <c r="D6" s="189">
        <v>14156</v>
      </c>
      <c r="E6" s="189">
        <v>13953.4</v>
      </c>
      <c r="F6" s="189">
        <v>14586.6</v>
      </c>
    </row>
    <row r="7" spans="1:8" ht="11" thickBot="1" x14ac:dyDescent="0.3">
      <c r="A7" s="187">
        <v>3</v>
      </c>
      <c r="B7" s="188" t="s">
        <v>379</v>
      </c>
      <c r="C7" s="189">
        <v>14814.8</v>
      </c>
      <c r="D7" s="189">
        <v>14414.7</v>
      </c>
      <c r="E7" s="189">
        <v>14196.7</v>
      </c>
      <c r="F7" s="189">
        <v>14762.5</v>
      </c>
      <c r="G7" s="190"/>
    </row>
    <row r="8" spans="1:8" ht="11" thickBot="1" x14ac:dyDescent="0.3">
      <c r="A8" s="187">
        <v>4</v>
      </c>
      <c r="B8" s="188" t="s">
        <v>398</v>
      </c>
      <c r="C8" s="189">
        <v>14664</v>
      </c>
      <c r="D8" s="189">
        <v>14123.2</v>
      </c>
      <c r="E8" s="189">
        <v>14045.8</v>
      </c>
      <c r="F8" s="189">
        <v>14649.1</v>
      </c>
    </row>
    <row r="9" spans="1:8" ht="21.5" thickBot="1" x14ac:dyDescent="0.3">
      <c r="A9" s="187" t="s">
        <v>114</v>
      </c>
      <c r="B9" s="188" t="s">
        <v>982</v>
      </c>
      <c r="C9" s="189">
        <v>14586.3</v>
      </c>
      <c r="D9" s="189">
        <v>14156</v>
      </c>
      <c r="E9" s="189">
        <v>13953.4</v>
      </c>
      <c r="F9" s="189">
        <v>14586.6</v>
      </c>
    </row>
    <row r="10" spans="1:8" ht="11" thickBot="1" x14ac:dyDescent="0.3">
      <c r="A10" s="187">
        <v>5</v>
      </c>
      <c r="B10" s="188" t="s">
        <v>399</v>
      </c>
      <c r="C10" s="189">
        <v>16462.099999999999</v>
      </c>
      <c r="D10" s="189">
        <v>16120</v>
      </c>
      <c r="E10" s="189">
        <v>15878.4</v>
      </c>
      <c r="F10" s="189">
        <v>16486.2</v>
      </c>
      <c r="G10" s="190"/>
    </row>
    <row r="11" spans="1:8" ht="11" thickBot="1" x14ac:dyDescent="0.3">
      <c r="A11" s="187">
        <v>6</v>
      </c>
      <c r="B11" s="188" t="s">
        <v>400</v>
      </c>
      <c r="C11" s="189">
        <v>16311.3</v>
      </c>
      <c r="D11" s="189">
        <v>15931.7</v>
      </c>
      <c r="E11" s="189">
        <v>15727.6</v>
      </c>
      <c r="F11" s="189">
        <v>16372.8</v>
      </c>
      <c r="G11" s="191"/>
    </row>
    <row r="12" spans="1:8" ht="21.5" thickBot="1" x14ac:dyDescent="0.3">
      <c r="A12" s="187" t="s">
        <v>115</v>
      </c>
      <c r="B12" s="188" t="s">
        <v>983</v>
      </c>
      <c r="C12" s="189">
        <v>16233.6</v>
      </c>
      <c r="D12" s="189">
        <v>15861.3</v>
      </c>
      <c r="E12" s="189">
        <v>15635.2</v>
      </c>
      <c r="F12" s="189">
        <v>16310.3</v>
      </c>
      <c r="G12" s="191"/>
    </row>
    <row r="13" spans="1:8" ht="11" thickBot="1" x14ac:dyDescent="0.3">
      <c r="A13" s="186"/>
      <c r="B13" s="186" t="s">
        <v>401</v>
      </c>
      <c r="C13" s="192"/>
      <c r="D13" s="192"/>
      <c r="E13" s="192"/>
      <c r="F13" s="192"/>
      <c r="G13" s="191"/>
    </row>
    <row r="14" spans="1:8" ht="11" thickBot="1" x14ac:dyDescent="0.3">
      <c r="A14" s="187">
        <v>7</v>
      </c>
      <c r="B14" s="188" t="s">
        <v>402</v>
      </c>
      <c r="C14" s="189">
        <v>108113.1</v>
      </c>
      <c r="D14" s="189">
        <v>111715.7</v>
      </c>
      <c r="E14" s="189">
        <v>107905.2</v>
      </c>
      <c r="F14" s="189">
        <v>106902</v>
      </c>
      <c r="G14" s="190"/>
    </row>
    <row r="15" spans="1:8" ht="11" thickBot="1" x14ac:dyDescent="0.3">
      <c r="A15" s="187">
        <v>8</v>
      </c>
      <c r="B15" s="188" t="s">
        <v>403</v>
      </c>
      <c r="C15" s="189">
        <v>107982</v>
      </c>
      <c r="D15" s="189">
        <v>111541.7</v>
      </c>
      <c r="E15" s="189">
        <v>107772.6</v>
      </c>
      <c r="F15" s="189">
        <v>106843.6</v>
      </c>
    </row>
    <row r="16" spans="1:8" ht="11" thickBot="1" x14ac:dyDescent="0.3">
      <c r="A16" s="186"/>
      <c r="B16" s="186" t="s">
        <v>404</v>
      </c>
      <c r="C16" s="186"/>
      <c r="D16" s="186"/>
      <c r="E16" s="186"/>
      <c r="F16" s="186"/>
    </row>
    <row r="17" spans="1:7" ht="11" thickBot="1" x14ac:dyDescent="0.3">
      <c r="A17" s="187">
        <v>9</v>
      </c>
      <c r="B17" s="188" t="s">
        <v>405</v>
      </c>
      <c r="C17" s="193">
        <v>0.13703044586599972</v>
      </c>
      <c r="D17" s="193">
        <v>0.12902992560039714</v>
      </c>
      <c r="E17" s="193">
        <v>0.13156505385985856</v>
      </c>
      <c r="F17" s="193">
        <v>0.13809376812407625</v>
      </c>
    </row>
    <row r="18" spans="1:7" ht="11" thickBot="1" x14ac:dyDescent="0.3">
      <c r="A18" s="187">
        <v>10</v>
      </c>
      <c r="B18" s="188" t="s">
        <v>406</v>
      </c>
      <c r="C18" s="193">
        <v>0.13580041117964106</v>
      </c>
      <c r="D18" s="193">
        <v>0.12661811398435074</v>
      </c>
      <c r="E18" s="193">
        <v>0.13032821945802048</v>
      </c>
      <c r="F18" s="193">
        <v>0.13710788479609448</v>
      </c>
    </row>
    <row r="19" spans="1:7" ht="21.5" thickBot="1" x14ac:dyDescent="0.3">
      <c r="A19" s="194" t="s">
        <v>116</v>
      </c>
      <c r="B19" s="188" t="s">
        <v>984</v>
      </c>
      <c r="C19" s="193">
        <v>0.13508434957843732</v>
      </c>
      <c r="D19" s="193">
        <v>0.12688687578231173</v>
      </c>
      <c r="E19" s="193">
        <v>0.12948284233600604</v>
      </c>
      <c r="F19" s="193">
        <v>0.1365800584088413</v>
      </c>
    </row>
    <row r="20" spans="1:7" ht="11" thickBot="1" x14ac:dyDescent="0.3">
      <c r="A20" s="187">
        <v>11</v>
      </c>
      <c r="B20" s="188" t="s">
        <v>407</v>
      </c>
      <c r="C20" s="193">
        <v>0.13702952090956516</v>
      </c>
      <c r="D20" s="193">
        <v>0.12902992560039714</v>
      </c>
      <c r="E20" s="193">
        <v>0.13156505385985856</v>
      </c>
      <c r="F20" s="193">
        <v>0.13809376812407625</v>
      </c>
      <c r="G20" s="195"/>
    </row>
    <row r="21" spans="1:7" ht="11" thickBot="1" x14ac:dyDescent="0.3">
      <c r="A21" s="187">
        <v>12</v>
      </c>
      <c r="B21" s="188" t="s">
        <v>408</v>
      </c>
      <c r="C21" s="193">
        <v>0.13580041117964106</v>
      </c>
      <c r="D21" s="193">
        <v>0.12661811398435074</v>
      </c>
      <c r="E21" s="193">
        <v>0.13032821945802048</v>
      </c>
      <c r="F21" s="193">
        <v>0.13710788479609448</v>
      </c>
      <c r="G21" s="191"/>
    </row>
    <row r="22" spans="1:7" ht="21.5" thickBot="1" x14ac:dyDescent="0.3">
      <c r="A22" s="187" t="s">
        <v>117</v>
      </c>
      <c r="B22" s="188" t="s">
        <v>985</v>
      </c>
      <c r="C22" s="193">
        <v>0.13508434957843732</v>
      </c>
      <c r="D22" s="193">
        <v>0.12688687578231173</v>
      </c>
      <c r="E22" s="193">
        <v>0.12948284233600604</v>
      </c>
      <c r="F22" s="193">
        <v>0.1365800584088413</v>
      </c>
      <c r="G22" s="191"/>
    </row>
    <row r="23" spans="1:7" ht="11" thickBot="1" x14ac:dyDescent="0.3">
      <c r="A23" s="187">
        <v>13</v>
      </c>
      <c r="B23" s="188" t="s">
        <v>409</v>
      </c>
      <c r="C23" s="193">
        <v>0.15226725321237369</v>
      </c>
      <c r="D23" s="193">
        <v>0.14429484866981146</v>
      </c>
      <c r="E23" s="193">
        <v>0.14715066214681202</v>
      </c>
      <c r="F23" s="193">
        <v>0.15421788179828255</v>
      </c>
      <c r="G23" s="195"/>
    </row>
    <row r="24" spans="1:7" ht="11" thickBot="1" x14ac:dyDescent="0.3">
      <c r="A24" s="187">
        <v>14</v>
      </c>
      <c r="B24" s="188" t="s">
        <v>410</v>
      </c>
      <c r="C24" s="193">
        <v>0.15105573151080734</v>
      </c>
      <c r="D24" s="193">
        <v>0.14283162280230743</v>
      </c>
      <c r="E24" s="193">
        <v>0.14593300583242141</v>
      </c>
      <c r="F24" s="193">
        <v>0.15324081180342106</v>
      </c>
    </row>
    <row r="25" spans="1:7" ht="21.5" thickBot="1" x14ac:dyDescent="0.3">
      <c r="A25" s="187" t="s">
        <v>118</v>
      </c>
      <c r="B25" s="188" t="s">
        <v>986</v>
      </c>
      <c r="C25" s="193">
        <v>0.15034006549409518</v>
      </c>
      <c r="D25" s="193">
        <v>0.14217255307130267</v>
      </c>
      <c r="E25" s="193">
        <v>0.14508907245194827</v>
      </c>
      <c r="F25" s="193">
        <v>0.15271973775010791</v>
      </c>
    </row>
    <row r="26" spans="1:7" ht="11" thickBot="1" x14ac:dyDescent="0.3">
      <c r="A26" s="186"/>
      <c r="B26" s="186" t="s">
        <v>380</v>
      </c>
      <c r="C26" s="186"/>
      <c r="D26" s="186"/>
      <c r="E26" s="186"/>
      <c r="F26" s="186"/>
    </row>
    <row r="27" spans="1:7" ht="11" thickBot="1" x14ac:dyDescent="0.3">
      <c r="A27" s="187">
        <v>15</v>
      </c>
      <c r="B27" s="188" t="s">
        <v>340</v>
      </c>
      <c r="C27" s="189">
        <v>231173.7</v>
      </c>
      <c r="D27" s="189">
        <v>226086</v>
      </c>
      <c r="E27" s="189">
        <v>224015.3</v>
      </c>
      <c r="F27" s="189">
        <v>224751.3</v>
      </c>
      <c r="G27" s="190"/>
    </row>
    <row r="28" spans="1:7" ht="11" thickBot="1" x14ac:dyDescent="0.3">
      <c r="A28" s="187">
        <v>16</v>
      </c>
      <c r="B28" s="188" t="s">
        <v>380</v>
      </c>
      <c r="C28" s="193">
        <v>6.4084926715596846E-2</v>
      </c>
      <c r="D28" s="193">
        <v>6.3757473743667137E-2</v>
      </c>
      <c r="E28" s="193">
        <v>6.3373162748630238E-2</v>
      </c>
      <c r="F28" s="193">
        <v>6.5683733765554558E-2</v>
      </c>
      <c r="G28" s="196"/>
    </row>
    <row r="29" spans="1:7" ht="11" thickBot="1" x14ac:dyDescent="0.3">
      <c r="A29" s="187">
        <v>17</v>
      </c>
      <c r="B29" s="188" t="s">
        <v>411</v>
      </c>
      <c r="C29" s="193">
        <v>6.3474234776160834E-2</v>
      </c>
      <c r="D29" s="193">
        <v>6.2548909878411579E-2</v>
      </c>
      <c r="E29" s="193">
        <v>6.2742463817941033E-2</v>
      </c>
      <c r="F29" s="193">
        <v>6.5212058506778997E-2</v>
      </c>
    </row>
    <row r="30" spans="1:7" ht="21.5" thickBot="1" x14ac:dyDescent="0.3">
      <c r="A30" s="187" t="s">
        <v>119</v>
      </c>
      <c r="B30" s="188" t="s">
        <v>987</v>
      </c>
      <c r="C30" s="197">
        <v>6.3159133015795538E-2</v>
      </c>
      <c r="D30" s="197">
        <v>6.2685116976535643E-2</v>
      </c>
      <c r="E30" s="197">
        <v>6.2355453667178547E-2</v>
      </c>
      <c r="F30" s="197">
        <v>6.4951894084849346E-2</v>
      </c>
    </row>
    <row r="31" spans="1:7" ht="21" customHeight="1" x14ac:dyDescent="0.25">
      <c r="A31" s="676"/>
      <c r="B31" s="676"/>
      <c r="C31" s="676"/>
      <c r="D31" s="676"/>
      <c r="E31" s="676"/>
      <c r="F31" s="676"/>
    </row>
  </sheetData>
  <sheetProtection password="C980" sheet="1" objects="1" scenarios="1"/>
  <mergeCells count="1">
    <mergeCell ref="A31:F31"/>
  </mergeCells>
  <hyperlinks>
    <hyperlink ref="H1" location="Index!A1" display="Index"/>
  </hyperlink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dimension ref="A1:L39"/>
  <sheetViews>
    <sheetView showGridLines="0" zoomScaleNormal="100" zoomScalePageLayoutView="85" workbookViewId="0">
      <selection activeCell="M31" sqref="M31"/>
    </sheetView>
  </sheetViews>
  <sheetFormatPr defaultColWidth="9.1796875" defaultRowHeight="10.5" x14ac:dyDescent="0.25"/>
  <cols>
    <col min="1" max="1" width="5.453125" style="30" customWidth="1"/>
    <col min="2" max="2" width="34.26953125" style="1" customWidth="1"/>
    <col min="3" max="16384" width="9.1796875" style="1"/>
  </cols>
  <sheetData>
    <row r="1" spans="1:12" x14ac:dyDescent="0.25">
      <c r="A1" s="666" t="s">
        <v>412</v>
      </c>
      <c r="B1" s="666"/>
      <c r="C1" s="666"/>
      <c r="D1" s="666"/>
      <c r="E1" s="666"/>
      <c r="F1" s="666"/>
      <c r="G1" s="666"/>
      <c r="H1" s="666"/>
      <c r="I1" s="666"/>
      <c r="J1" s="666"/>
      <c r="L1" s="271" t="s">
        <v>166</v>
      </c>
    </row>
    <row r="2" spans="1:12" ht="11" thickBot="1" x14ac:dyDescent="0.3">
      <c r="A2" s="76"/>
      <c r="B2" s="9"/>
      <c r="C2" s="163" t="s">
        <v>0</v>
      </c>
      <c r="D2" s="163" t="s">
        <v>1</v>
      </c>
      <c r="E2" s="163" t="s">
        <v>2</v>
      </c>
      <c r="F2" s="163" t="s">
        <v>3</v>
      </c>
      <c r="G2" s="163" t="s">
        <v>4</v>
      </c>
      <c r="H2" s="163" t="s">
        <v>23</v>
      </c>
      <c r="I2" s="163" t="s">
        <v>22</v>
      </c>
      <c r="J2" s="163" t="s">
        <v>24</v>
      </c>
    </row>
    <row r="3" spans="1:12" ht="10.5" customHeight="1" thickBot="1" x14ac:dyDescent="0.3">
      <c r="A3" s="57"/>
      <c r="B3" s="53"/>
      <c r="C3" s="679" t="s">
        <v>413</v>
      </c>
      <c r="D3" s="679"/>
      <c r="E3" s="679"/>
      <c r="F3" s="679"/>
      <c r="G3" s="679" t="s">
        <v>414</v>
      </c>
      <c r="H3" s="679"/>
      <c r="I3" s="679"/>
      <c r="J3" s="679"/>
    </row>
    <row r="4" spans="1:12" ht="21.5" thickBot="1" x14ac:dyDescent="0.3">
      <c r="A4" s="60" t="s">
        <v>66</v>
      </c>
      <c r="B4" s="70"/>
      <c r="C4" s="161" t="s">
        <v>974</v>
      </c>
      <c r="D4" s="161" t="s">
        <v>975</v>
      </c>
      <c r="E4" s="161" t="s">
        <v>976</v>
      </c>
      <c r="F4" s="161" t="s">
        <v>977</v>
      </c>
      <c r="G4" s="161" t="s">
        <v>974</v>
      </c>
      <c r="H4" s="161" t="s">
        <v>975</v>
      </c>
      <c r="I4" s="161" t="s">
        <v>976</v>
      </c>
      <c r="J4" s="161" t="s">
        <v>977</v>
      </c>
    </row>
    <row r="5" spans="1:12" ht="11" thickBot="1" x14ac:dyDescent="0.3">
      <c r="A5" s="60" t="s">
        <v>67</v>
      </c>
      <c r="B5" s="70" t="s">
        <v>415</v>
      </c>
      <c r="C5" s="79">
        <v>12</v>
      </c>
      <c r="D5" s="79">
        <v>12</v>
      </c>
      <c r="E5" s="79">
        <v>12</v>
      </c>
      <c r="F5" s="79">
        <v>12</v>
      </c>
      <c r="G5" s="79">
        <v>12</v>
      </c>
      <c r="H5" s="79">
        <v>12</v>
      </c>
      <c r="I5" s="79">
        <v>12</v>
      </c>
      <c r="J5" s="79">
        <v>12</v>
      </c>
    </row>
    <row r="6" spans="1:12" s="6" customFormat="1" ht="10.5" customHeight="1" thickBot="1" x14ac:dyDescent="0.3">
      <c r="A6" s="673" t="s">
        <v>416</v>
      </c>
      <c r="B6" s="673"/>
      <c r="C6" s="673"/>
      <c r="D6" s="673"/>
      <c r="E6" s="673"/>
      <c r="F6" s="673"/>
      <c r="G6" s="673"/>
      <c r="H6" s="673"/>
      <c r="I6" s="673"/>
      <c r="J6" s="673"/>
    </row>
    <row r="7" spans="1:12" ht="11" thickBot="1" x14ac:dyDescent="0.3">
      <c r="A7" s="75">
        <v>1</v>
      </c>
      <c r="B7" s="70" t="s">
        <v>418</v>
      </c>
      <c r="C7" s="680"/>
      <c r="D7" s="680"/>
      <c r="E7" s="680"/>
      <c r="F7" s="680"/>
      <c r="G7" s="363">
        <v>33751</v>
      </c>
      <c r="H7" s="363">
        <v>34487</v>
      </c>
      <c r="I7" s="363">
        <v>38304</v>
      </c>
      <c r="J7" s="363">
        <v>44683.475168249999</v>
      </c>
    </row>
    <row r="8" spans="1:12" s="6" customFormat="1" ht="10.5" customHeight="1" thickBot="1" x14ac:dyDescent="0.3">
      <c r="A8" s="673" t="s">
        <v>417</v>
      </c>
      <c r="B8" s="673"/>
      <c r="C8" s="673"/>
      <c r="D8" s="673"/>
      <c r="E8" s="659"/>
      <c r="F8" s="659"/>
      <c r="G8" s="659"/>
      <c r="H8" s="659"/>
      <c r="I8" s="659"/>
      <c r="J8" s="659"/>
    </row>
    <row r="9" spans="1:12" ht="21.5" thickBot="1" x14ac:dyDescent="0.3">
      <c r="A9" s="75">
        <v>2</v>
      </c>
      <c r="B9" s="70" t="s">
        <v>419</v>
      </c>
      <c r="C9" s="364">
        <v>150604</v>
      </c>
      <c r="D9" s="363">
        <v>148832</v>
      </c>
      <c r="E9" s="363">
        <v>147559</v>
      </c>
      <c r="F9" s="363">
        <v>146528.45981900001</v>
      </c>
      <c r="G9" s="363">
        <v>11981</v>
      </c>
      <c r="H9" s="363">
        <v>11809</v>
      </c>
      <c r="I9" s="363">
        <v>11679</v>
      </c>
      <c r="J9" s="363">
        <v>11587.40756775</v>
      </c>
    </row>
    <row r="10" spans="1:12" ht="11" thickBot="1" x14ac:dyDescent="0.3">
      <c r="A10" s="75">
        <v>3</v>
      </c>
      <c r="B10" s="80" t="s">
        <v>420</v>
      </c>
      <c r="C10" s="365">
        <v>95208</v>
      </c>
      <c r="D10" s="365">
        <v>94550</v>
      </c>
      <c r="E10" s="365">
        <v>94056</v>
      </c>
      <c r="F10" s="365">
        <v>93479.629753410001</v>
      </c>
      <c r="G10" s="365">
        <v>4760</v>
      </c>
      <c r="H10" s="365">
        <v>4728</v>
      </c>
      <c r="I10" s="365">
        <v>4703</v>
      </c>
      <c r="J10" s="365">
        <v>4673.9814876700002</v>
      </c>
    </row>
    <row r="11" spans="1:12" ht="11" thickBot="1" x14ac:dyDescent="0.3">
      <c r="A11" s="75">
        <v>4</v>
      </c>
      <c r="B11" s="80" t="s">
        <v>421</v>
      </c>
      <c r="C11" s="365">
        <v>55396</v>
      </c>
      <c r="D11" s="365">
        <v>54282</v>
      </c>
      <c r="E11" s="365">
        <v>53503</v>
      </c>
      <c r="F11" s="365">
        <v>53048.830065610004</v>
      </c>
      <c r="G11" s="365">
        <v>7220</v>
      </c>
      <c r="H11" s="365">
        <v>7082</v>
      </c>
      <c r="I11" s="365">
        <v>6976</v>
      </c>
      <c r="J11" s="365">
        <v>6913.4260800800002</v>
      </c>
    </row>
    <row r="12" spans="1:12" ht="11" thickBot="1" x14ac:dyDescent="0.3">
      <c r="A12" s="75">
        <v>5</v>
      </c>
      <c r="B12" s="70" t="s">
        <v>422</v>
      </c>
      <c r="C12" s="363">
        <v>28173</v>
      </c>
      <c r="D12" s="363">
        <v>26190</v>
      </c>
      <c r="E12" s="363">
        <v>23613</v>
      </c>
      <c r="F12" s="363">
        <v>21013.413608909999</v>
      </c>
      <c r="G12" s="363">
        <v>11724</v>
      </c>
      <c r="H12" s="363">
        <v>11563</v>
      </c>
      <c r="I12" s="363">
        <v>11406</v>
      </c>
      <c r="J12" s="363">
        <v>11275.54687616</v>
      </c>
    </row>
    <row r="13" spans="1:12" ht="21.5" thickBot="1" x14ac:dyDescent="0.3">
      <c r="A13" s="75">
        <v>6</v>
      </c>
      <c r="B13" s="80" t="s">
        <v>423</v>
      </c>
      <c r="C13" s="365">
        <v>12555</v>
      </c>
      <c r="D13" s="365">
        <v>9911</v>
      </c>
      <c r="E13" s="365">
        <v>6031</v>
      </c>
      <c r="F13" s="365">
        <v>2010.9122130799999</v>
      </c>
      <c r="G13" s="365">
        <v>3134</v>
      </c>
      <c r="H13" s="365">
        <v>2474</v>
      </c>
      <c r="I13" s="365">
        <v>1505</v>
      </c>
      <c r="J13" s="365">
        <v>501.240092</v>
      </c>
    </row>
    <row r="14" spans="1:12" ht="11" thickBot="1" x14ac:dyDescent="0.3">
      <c r="A14" s="75">
        <v>7</v>
      </c>
      <c r="B14" s="80" t="s">
        <v>424</v>
      </c>
      <c r="C14" s="365">
        <v>15569</v>
      </c>
      <c r="D14" s="365">
        <v>16218</v>
      </c>
      <c r="E14" s="365">
        <v>17521</v>
      </c>
      <c r="F14" s="365">
        <v>18943.777589500001</v>
      </c>
      <c r="G14" s="365">
        <v>8541</v>
      </c>
      <c r="H14" s="365">
        <v>9028</v>
      </c>
      <c r="I14" s="365">
        <v>9840</v>
      </c>
      <c r="J14" s="365">
        <v>10715.582977829999</v>
      </c>
    </row>
    <row r="15" spans="1:12" ht="11" thickBot="1" x14ac:dyDescent="0.3">
      <c r="A15" s="75">
        <v>8</v>
      </c>
      <c r="B15" s="80" t="s">
        <v>425</v>
      </c>
      <c r="C15" s="365">
        <v>49</v>
      </c>
      <c r="D15" s="365">
        <v>61</v>
      </c>
      <c r="E15" s="365">
        <v>61</v>
      </c>
      <c r="F15" s="365">
        <v>58.723806329999995</v>
      </c>
      <c r="G15" s="365">
        <v>49</v>
      </c>
      <c r="H15" s="365">
        <v>61</v>
      </c>
      <c r="I15" s="365">
        <v>61</v>
      </c>
      <c r="J15" s="365">
        <v>58.723806329999995</v>
      </c>
    </row>
    <row r="16" spans="1:12" ht="11" thickBot="1" x14ac:dyDescent="0.3">
      <c r="A16" s="75">
        <v>9</v>
      </c>
      <c r="B16" s="70" t="s">
        <v>426</v>
      </c>
      <c r="C16" s="678"/>
      <c r="D16" s="678"/>
      <c r="E16" s="678"/>
      <c r="F16" s="678"/>
      <c r="G16" s="363">
        <v>0</v>
      </c>
      <c r="H16" s="363">
        <v>0</v>
      </c>
      <c r="I16" s="363">
        <v>0</v>
      </c>
      <c r="J16" s="363">
        <v>0</v>
      </c>
    </row>
    <row r="17" spans="1:10" ht="11" thickBot="1" x14ac:dyDescent="0.3">
      <c r="A17" s="75">
        <v>10</v>
      </c>
      <c r="B17" s="70" t="s">
        <v>427</v>
      </c>
      <c r="C17" s="363">
        <v>17783</v>
      </c>
      <c r="D17" s="363">
        <v>17153</v>
      </c>
      <c r="E17" s="363">
        <v>17240</v>
      </c>
      <c r="F17" s="363">
        <v>17161.88282481</v>
      </c>
      <c r="G17" s="363">
        <v>2974</v>
      </c>
      <c r="H17" s="363">
        <v>2787</v>
      </c>
      <c r="I17" s="363">
        <v>2671</v>
      </c>
      <c r="J17" s="363">
        <v>2642.8056404899999</v>
      </c>
    </row>
    <row r="18" spans="1:10" ht="21.5" thickBot="1" x14ac:dyDescent="0.3">
      <c r="A18" s="75">
        <v>11</v>
      </c>
      <c r="B18" s="80" t="s">
        <v>428</v>
      </c>
      <c r="C18" s="365">
        <v>1359</v>
      </c>
      <c r="D18" s="365">
        <v>1318</v>
      </c>
      <c r="E18" s="365">
        <v>1263</v>
      </c>
      <c r="F18" s="365">
        <v>1280.9331098099999</v>
      </c>
      <c r="G18" s="365">
        <v>1359</v>
      </c>
      <c r="H18" s="365">
        <v>1318</v>
      </c>
      <c r="I18" s="365">
        <v>1263</v>
      </c>
      <c r="J18" s="365">
        <v>1280.9331098299999</v>
      </c>
    </row>
    <row r="19" spans="1:10" ht="11" thickBot="1" x14ac:dyDescent="0.3">
      <c r="A19" s="75">
        <v>12</v>
      </c>
      <c r="B19" s="80" t="s">
        <v>429</v>
      </c>
      <c r="C19" s="365">
        <v>1</v>
      </c>
      <c r="D19" s="365">
        <v>1</v>
      </c>
      <c r="E19" s="365">
        <v>0</v>
      </c>
      <c r="F19" s="365">
        <v>0.27424658000000002</v>
      </c>
      <c r="G19" s="365">
        <v>1</v>
      </c>
      <c r="H19" s="365">
        <v>1</v>
      </c>
      <c r="I19" s="365">
        <v>0</v>
      </c>
      <c r="J19" s="365">
        <v>0.27424658000000002</v>
      </c>
    </row>
    <row r="20" spans="1:10" ht="11" thickBot="1" x14ac:dyDescent="0.3">
      <c r="A20" s="75">
        <v>13</v>
      </c>
      <c r="B20" s="80" t="s">
        <v>430</v>
      </c>
      <c r="C20" s="365">
        <v>16423</v>
      </c>
      <c r="D20" s="365">
        <v>15834</v>
      </c>
      <c r="E20" s="365">
        <v>15977</v>
      </c>
      <c r="F20" s="365">
        <v>15880.67546842</v>
      </c>
      <c r="G20" s="365">
        <v>1614</v>
      </c>
      <c r="H20" s="365">
        <v>1468</v>
      </c>
      <c r="I20" s="365">
        <v>1408</v>
      </c>
      <c r="J20" s="365">
        <v>1361.59828408</v>
      </c>
    </row>
    <row r="21" spans="1:10" ht="11" thickBot="1" x14ac:dyDescent="0.3">
      <c r="A21" s="75">
        <v>14</v>
      </c>
      <c r="B21" s="70" t="s">
        <v>431</v>
      </c>
      <c r="C21" s="363">
        <v>9127</v>
      </c>
      <c r="D21" s="363">
        <v>8373</v>
      </c>
      <c r="E21" s="363">
        <v>6816</v>
      </c>
      <c r="F21" s="363">
        <v>5694.3124529799998</v>
      </c>
      <c r="G21" s="363">
        <v>8687</v>
      </c>
      <c r="H21" s="363">
        <v>7972</v>
      </c>
      <c r="I21" s="363">
        <v>6437</v>
      </c>
      <c r="J21" s="363">
        <v>5334.7335182500001</v>
      </c>
    </row>
    <row r="22" spans="1:10" ht="11" thickBot="1" x14ac:dyDescent="0.3">
      <c r="A22" s="75">
        <v>15</v>
      </c>
      <c r="B22" s="70" t="s">
        <v>432</v>
      </c>
      <c r="C22" s="363">
        <v>31582</v>
      </c>
      <c r="D22" s="363">
        <v>32022</v>
      </c>
      <c r="E22" s="363">
        <v>31398</v>
      </c>
      <c r="F22" s="363">
        <v>31120.219559169997</v>
      </c>
      <c r="G22" s="363">
        <v>18</v>
      </c>
      <c r="H22" s="363">
        <v>20</v>
      </c>
      <c r="I22" s="363">
        <v>21</v>
      </c>
      <c r="J22" s="363">
        <v>643.50336491999997</v>
      </c>
    </row>
    <row r="23" spans="1:10" ht="11" thickBot="1" x14ac:dyDescent="0.3">
      <c r="A23" s="278">
        <v>16</v>
      </c>
      <c r="B23" s="279" t="s">
        <v>433</v>
      </c>
      <c r="C23" s="681"/>
      <c r="D23" s="681"/>
      <c r="E23" s="681"/>
      <c r="F23" s="681"/>
      <c r="G23" s="366">
        <v>35384</v>
      </c>
      <c r="H23" s="366">
        <v>34151</v>
      </c>
      <c r="I23" s="366">
        <v>32214</v>
      </c>
      <c r="J23" s="366">
        <v>31483.996967570001</v>
      </c>
    </row>
    <row r="24" spans="1:10" s="6" customFormat="1" ht="10.5" customHeight="1" thickBot="1" x14ac:dyDescent="0.3">
      <c r="A24" s="659" t="s">
        <v>434</v>
      </c>
      <c r="B24" s="659"/>
      <c r="C24" s="659"/>
      <c r="D24" s="659"/>
      <c r="E24" s="659"/>
      <c r="F24" s="659"/>
      <c r="G24" s="659"/>
      <c r="H24" s="659"/>
      <c r="I24" s="659"/>
      <c r="J24" s="659"/>
    </row>
    <row r="25" spans="1:10" ht="11" thickBot="1" x14ac:dyDescent="0.3">
      <c r="A25" s="75">
        <v>17</v>
      </c>
      <c r="B25" s="70" t="s">
        <v>435</v>
      </c>
      <c r="C25" s="363">
        <v>1926</v>
      </c>
      <c r="D25" s="363">
        <v>935</v>
      </c>
      <c r="E25" s="363">
        <v>338</v>
      </c>
      <c r="F25" s="363">
        <v>306.75004124999998</v>
      </c>
      <c r="G25" s="363">
        <v>1618</v>
      </c>
      <c r="H25" s="363">
        <v>609</v>
      </c>
      <c r="I25" s="363">
        <v>0</v>
      </c>
      <c r="J25" s="363">
        <v>0</v>
      </c>
    </row>
    <row r="26" spans="1:10" ht="11" thickBot="1" x14ac:dyDescent="0.3">
      <c r="A26" s="75">
        <v>18</v>
      </c>
      <c r="B26" s="70" t="s">
        <v>436</v>
      </c>
      <c r="C26" s="363">
        <v>4780</v>
      </c>
      <c r="D26" s="363">
        <v>4521</v>
      </c>
      <c r="E26" s="363">
        <v>4289</v>
      </c>
      <c r="F26" s="363">
        <v>3760.7855384999998</v>
      </c>
      <c r="G26" s="363">
        <v>2838</v>
      </c>
      <c r="H26" s="363">
        <v>2663</v>
      </c>
      <c r="I26" s="363">
        <v>2550</v>
      </c>
      <c r="J26" s="363">
        <v>2171.2228500000001</v>
      </c>
    </row>
    <row r="27" spans="1:10" ht="11" thickBot="1" x14ac:dyDescent="0.3">
      <c r="A27" s="75">
        <v>19</v>
      </c>
      <c r="B27" s="70" t="s">
        <v>437</v>
      </c>
      <c r="C27" s="363">
        <v>6122</v>
      </c>
      <c r="D27" s="363">
        <v>6260</v>
      </c>
      <c r="E27" s="363">
        <v>5457</v>
      </c>
      <c r="F27" s="363">
        <v>3250.85575943</v>
      </c>
      <c r="G27" s="363">
        <v>6122</v>
      </c>
      <c r="H27" s="363">
        <v>6260</v>
      </c>
      <c r="I27" s="363">
        <v>5457</v>
      </c>
      <c r="J27" s="363">
        <v>3250.8557594200001</v>
      </c>
    </row>
    <row r="28" spans="1:10" s="28" customFormat="1" ht="42.5" thickBot="1" x14ac:dyDescent="0.3">
      <c r="A28" s="75" t="s">
        <v>68</v>
      </c>
      <c r="B28" s="70" t="s">
        <v>438</v>
      </c>
      <c r="C28" s="680"/>
      <c r="D28" s="680"/>
      <c r="E28" s="680"/>
      <c r="F28" s="680"/>
      <c r="G28" s="363">
        <v>0</v>
      </c>
      <c r="H28" s="363">
        <v>0</v>
      </c>
      <c r="I28" s="363">
        <v>0</v>
      </c>
      <c r="J28" s="363">
        <v>0</v>
      </c>
    </row>
    <row r="29" spans="1:10" ht="21.5" thickBot="1" x14ac:dyDescent="0.3">
      <c r="A29" s="75" t="s">
        <v>69</v>
      </c>
      <c r="B29" s="70" t="s">
        <v>439</v>
      </c>
      <c r="C29" s="680"/>
      <c r="D29" s="680"/>
      <c r="E29" s="680"/>
      <c r="F29" s="680"/>
      <c r="G29" s="363">
        <v>0</v>
      </c>
      <c r="H29" s="363">
        <v>0</v>
      </c>
      <c r="I29" s="363">
        <v>0</v>
      </c>
      <c r="J29" s="363">
        <v>0</v>
      </c>
    </row>
    <row r="30" spans="1:10" ht="11" thickBot="1" x14ac:dyDescent="0.3">
      <c r="A30" s="278">
        <v>20</v>
      </c>
      <c r="B30" s="279" t="s">
        <v>440</v>
      </c>
      <c r="C30" s="366">
        <v>12828</v>
      </c>
      <c r="D30" s="366">
        <v>11716</v>
      </c>
      <c r="E30" s="366">
        <v>10084</v>
      </c>
      <c r="F30" s="366">
        <v>7318.3913391800006</v>
      </c>
      <c r="G30" s="366">
        <v>10578</v>
      </c>
      <c r="H30" s="366">
        <v>9532</v>
      </c>
      <c r="I30" s="366">
        <v>8007</v>
      </c>
      <c r="J30" s="366">
        <v>5422.0786094200002</v>
      </c>
    </row>
    <row r="31" spans="1:10" s="28" customFormat="1" ht="17" customHeight="1" thickBot="1" x14ac:dyDescent="0.3">
      <c r="A31" s="83" t="s">
        <v>7</v>
      </c>
      <c r="B31" s="84" t="s">
        <v>441</v>
      </c>
      <c r="C31" s="363">
        <v>0</v>
      </c>
      <c r="D31" s="363">
        <v>0</v>
      </c>
      <c r="E31" s="363">
        <v>0</v>
      </c>
      <c r="F31" s="363">
        <v>0</v>
      </c>
      <c r="G31" s="363">
        <v>0</v>
      </c>
      <c r="H31" s="363">
        <v>0</v>
      </c>
      <c r="I31" s="363">
        <v>0</v>
      </c>
      <c r="J31" s="363">
        <v>0</v>
      </c>
    </row>
    <row r="32" spans="1:10" s="28" customFormat="1" ht="17" customHeight="1" thickBot="1" x14ac:dyDescent="0.3">
      <c r="A32" s="83" t="s">
        <v>8</v>
      </c>
      <c r="B32" s="84" t="s">
        <v>442</v>
      </c>
      <c r="C32" s="363">
        <v>0</v>
      </c>
      <c r="D32" s="363">
        <v>0</v>
      </c>
      <c r="E32" s="363">
        <v>0</v>
      </c>
      <c r="F32" s="363">
        <v>0</v>
      </c>
      <c r="G32" s="363">
        <v>0</v>
      </c>
      <c r="H32" s="363">
        <v>0</v>
      </c>
      <c r="I32" s="363">
        <v>0</v>
      </c>
      <c r="J32" s="363">
        <v>0</v>
      </c>
    </row>
    <row r="33" spans="1:10" s="28" customFormat="1" ht="17" customHeight="1" thickBot="1" x14ac:dyDescent="0.3">
      <c r="A33" s="75" t="s">
        <v>9</v>
      </c>
      <c r="B33" s="70" t="s">
        <v>443</v>
      </c>
      <c r="C33" s="363">
        <v>12828</v>
      </c>
      <c r="D33" s="363">
        <v>11716</v>
      </c>
      <c r="E33" s="363">
        <v>10084</v>
      </c>
      <c r="F33" s="363">
        <v>7318.3913391699998</v>
      </c>
      <c r="G33" s="363">
        <v>10577</v>
      </c>
      <c r="H33" s="363">
        <v>9533</v>
      </c>
      <c r="I33" s="363">
        <v>8007</v>
      </c>
      <c r="J33" s="363">
        <v>5422.0786094200002</v>
      </c>
    </row>
    <row r="34" spans="1:10" s="6" customFormat="1" ht="11" customHeight="1" thickBot="1" x14ac:dyDescent="0.3">
      <c r="A34" s="673" t="s">
        <v>444</v>
      </c>
      <c r="B34" s="673"/>
      <c r="C34" s="673"/>
      <c r="D34" s="673"/>
      <c r="E34" s="673"/>
      <c r="F34" s="673"/>
      <c r="G34" s="673"/>
      <c r="H34" s="673"/>
      <c r="I34" s="673"/>
      <c r="J34" s="673"/>
    </row>
    <row r="35" spans="1:10" ht="11" thickBot="1" x14ac:dyDescent="0.3">
      <c r="A35" s="81" t="s">
        <v>70</v>
      </c>
      <c r="B35" s="82" t="s">
        <v>445</v>
      </c>
      <c r="C35" s="682"/>
      <c r="D35" s="682"/>
      <c r="E35" s="682"/>
      <c r="F35" s="682"/>
      <c r="G35" s="363">
        <v>33751</v>
      </c>
      <c r="H35" s="363">
        <v>34487</v>
      </c>
      <c r="I35" s="363">
        <v>38304</v>
      </c>
      <c r="J35" s="363">
        <v>44683.475168249999</v>
      </c>
    </row>
    <row r="36" spans="1:10" ht="11" thickBot="1" x14ac:dyDescent="0.3">
      <c r="A36" s="81">
        <v>22</v>
      </c>
      <c r="B36" s="82" t="s">
        <v>446</v>
      </c>
      <c r="C36" s="682"/>
      <c r="D36" s="682"/>
      <c r="E36" s="682"/>
      <c r="F36" s="682"/>
      <c r="G36" s="363">
        <v>24807</v>
      </c>
      <c r="H36" s="363">
        <v>24619</v>
      </c>
      <c r="I36" s="363">
        <v>24207</v>
      </c>
      <c r="J36" s="363">
        <v>26061.918358169998</v>
      </c>
    </row>
    <row r="37" spans="1:10" ht="11" thickBot="1" x14ac:dyDescent="0.3">
      <c r="A37" s="280">
        <v>23</v>
      </c>
      <c r="B37" s="281" t="s">
        <v>447</v>
      </c>
      <c r="C37" s="677"/>
      <c r="D37" s="677"/>
      <c r="E37" s="677"/>
      <c r="F37" s="677"/>
      <c r="G37" s="281">
        <v>1.36</v>
      </c>
      <c r="H37" s="367">
        <v>1.4</v>
      </c>
      <c r="I37" s="281">
        <v>1.58</v>
      </c>
      <c r="J37" s="367">
        <v>1.73</v>
      </c>
    </row>
    <row r="39" spans="1:10" x14ac:dyDescent="0.25">
      <c r="A39" s="77"/>
    </row>
  </sheetData>
  <sheetProtection password="C980"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dimension ref="A1:I41"/>
  <sheetViews>
    <sheetView showGridLines="0" zoomScaleNormal="100" workbookViewId="0">
      <selection activeCell="L12" sqref="L12"/>
    </sheetView>
  </sheetViews>
  <sheetFormatPr defaultColWidth="9.1796875" defaultRowHeight="10.5" x14ac:dyDescent="0.25"/>
  <cols>
    <col min="1" max="1" width="5.6328125" style="30" customWidth="1"/>
    <col min="2" max="2" width="39.26953125" style="1" customWidth="1"/>
    <col min="3" max="6" width="8.90625" style="1" customWidth="1"/>
    <col min="7" max="7" width="13.90625" style="1" customWidth="1"/>
    <col min="8" max="8" width="7.36328125" style="1" customWidth="1"/>
    <col min="9" max="16384" width="9.1796875" style="1"/>
  </cols>
  <sheetData>
    <row r="1" spans="1:9" x14ac:dyDescent="0.25">
      <c r="A1" s="666" t="s">
        <v>448</v>
      </c>
      <c r="B1" s="666"/>
      <c r="C1" s="666"/>
      <c r="D1" s="666"/>
      <c r="E1" s="666"/>
      <c r="F1" s="666"/>
      <c r="G1" s="666"/>
      <c r="I1" s="271" t="s">
        <v>166</v>
      </c>
    </row>
    <row r="2" spans="1:9" ht="11" thickBot="1" x14ac:dyDescent="0.3">
      <c r="A2" s="685"/>
      <c r="B2" s="685"/>
      <c r="C2" s="86" t="s">
        <v>0</v>
      </c>
      <c r="D2" s="86" t="s">
        <v>1</v>
      </c>
      <c r="E2" s="86" t="s">
        <v>2</v>
      </c>
      <c r="F2" s="86" t="s">
        <v>3</v>
      </c>
      <c r="G2" s="78" t="s">
        <v>4</v>
      </c>
    </row>
    <row r="3" spans="1:9" ht="15.75" customHeight="1" thickBot="1" x14ac:dyDescent="0.3">
      <c r="A3" s="685"/>
      <c r="B3" s="685"/>
      <c r="C3" s="687" t="s">
        <v>449</v>
      </c>
      <c r="D3" s="687"/>
      <c r="E3" s="687"/>
      <c r="F3" s="687"/>
      <c r="G3" s="683" t="s">
        <v>453</v>
      </c>
    </row>
    <row r="4" spans="1:9" ht="21.5" customHeight="1" thickBot="1" x14ac:dyDescent="0.3">
      <c r="A4" s="686"/>
      <c r="B4" s="686"/>
      <c r="C4" s="123" t="s">
        <v>450</v>
      </c>
      <c r="D4" s="123" t="s">
        <v>451</v>
      </c>
      <c r="E4" s="123" t="s">
        <v>788</v>
      </c>
      <c r="F4" s="123" t="s">
        <v>452</v>
      </c>
      <c r="G4" s="684"/>
    </row>
    <row r="5" spans="1:9" s="6" customFormat="1" ht="11" thickBot="1" x14ac:dyDescent="0.3">
      <c r="A5" s="503" t="s">
        <v>466</v>
      </c>
      <c r="B5" s="504"/>
      <c r="C5" s="505"/>
      <c r="D5" s="505"/>
      <c r="E5" s="505"/>
      <c r="F5" s="505"/>
      <c r="G5" s="505"/>
    </row>
    <row r="6" spans="1:9" ht="11" thickBot="1" x14ac:dyDescent="0.3">
      <c r="A6" s="99">
        <v>1</v>
      </c>
      <c r="B6" s="101" t="s">
        <v>454</v>
      </c>
      <c r="C6" s="463">
        <v>16407.3</v>
      </c>
      <c r="D6" s="383">
        <v>0</v>
      </c>
      <c r="E6" s="383">
        <v>0</v>
      </c>
      <c r="F6" s="462">
        <v>1647.3</v>
      </c>
      <c r="G6" s="462">
        <v>18054.599999999999</v>
      </c>
    </row>
    <row r="7" spans="1:9" ht="11" thickBot="1" x14ac:dyDescent="0.3">
      <c r="A7" s="92">
        <v>2</v>
      </c>
      <c r="B7" s="96" t="s">
        <v>455</v>
      </c>
      <c r="C7" s="464">
        <v>16407.3</v>
      </c>
      <c r="D7" s="464">
        <v>0</v>
      </c>
      <c r="E7" s="464">
        <v>0</v>
      </c>
      <c r="F7" s="465">
        <v>1647.3</v>
      </c>
      <c r="G7" s="465">
        <v>18054.599999999999</v>
      </c>
    </row>
    <row r="8" spans="1:9" ht="11" thickBot="1" x14ac:dyDescent="0.3">
      <c r="A8" s="91">
        <v>3</v>
      </c>
      <c r="B8" s="97" t="s">
        <v>456</v>
      </c>
      <c r="C8" s="476"/>
      <c r="D8" s="466">
        <v>0</v>
      </c>
      <c r="E8" s="466">
        <v>0</v>
      </c>
      <c r="F8" s="386">
        <v>0</v>
      </c>
      <c r="G8" s="386">
        <v>0</v>
      </c>
    </row>
    <row r="9" spans="1:9" ht="11" thickBot="1" x14ac:dyDescent="0.3">
      <c r="A9" s="91">
        <v>4</v>
      </c>
      <c r="B9" s="101" t="s">
        <v>457</v>
      </c>
      <c r="C9" s="477"/>
      <c r="D9" s="383">
        <v>157166.6</v>
      </c>
      <c r="E9" s="383">
        <v>3074.8</v>
      </c>
      <c r="F9" s="383">
        <v>38.299999999999997</v>
      </c>
      <c r="G9" s="383">
        <v>149198.39999999999</v>
      </c>
    </row>
    <row r="10" spans="1:9" ht="11" thickBot="1" x14ac:dyDescent="0.3">
      <c r="A10" s="91">
        <v>5</v>
      </c>
      <c r="B10" s="97" t="s">
        <v>420</v>
      </c>
      <c r="C10" s="476"/>
      <c r="D10" s="386">
        <v>96742.3</v>
      </c>
      <c r="E10" s="386">
        <v>2114.4</v>
      </c>
      <c r="F10" s="386">
        <v>10.9</v>
      </c>
      <c r="G10" s="386">
        <v>93924.800000000003</v>
      </c>
    </row>
    <row r="11" spans="1:9" ht="11" thickBot="1" x14ac:dyDescent="0.3">
      <c r="A11" s="91">
        <v>6</v>
      </c>
      <c r="B11" s="97" t="s">
        <v>421</v>
      </c>
      <c r="C11" s="476"/>
      <c r="D11" s="386">
        <v>60424.3</v>
      </c>
      <c r="E11" s="386">
        <v>960.4</v>
      </c>
      <c r="F11" s="386">
        <v>27.4</v>
      </c>
      <c r="G11" s="386">
        <v>55273.599999999999</v>
      </c>
    </row>
    <row r="12" spans="1:9" ht="11" thickBot="1" x14ac:dyDescent="0.3">
      <c r="A12" s="91">
        <v>7</v>
      </c>
      <c r="B12" s="101" t="s">
        <v>458</v>
      </c>
      <c r="C12" s="477"/>
      <c r="D12" s="383">
        <v>31699.5</v>
      </c>
      <c r="E12" s="383">
        <v>818.6</v>
      </c>
      <c r="F12" s="383">
        <v>3581.3</v>
      </c>
      <c r="G12" s="383">
        <v>17959.8</v>
      </c>
    </row>
    <row r="13" spans="1:9" ht="11" thickBot="1" x14ac:dyDescent="0.3">
      <c r="A13" s="91">
        <v>8</v>
      </c>
      <c r="B13" s="97" t="s">
        <v>459</v>
      </c>
      <c r="C13" s="476"/>
      <c r="D13" s="386">
        <v>11757</v>
      </c>
      <c r="E13" s="386">
        <v>0</v>
      </c>
      <c r="F13" s="386">
        <v>0</v>
      </c>
      <c r="G13" s="386">
        <v>5878.5</v>
      </c>
    </row>
    <row r="14" spans="1:9" ht="11" thickBot="1" x14ac:dyDescent="0.3">
      <c r="A14" s="91">
        <v>9</v>
      </c>
      <c r="B14" s="97" t="s">
        <v>460</v>
      </c>
      <c r="C14" s="476"/>
      <c r="D14" s="386">
        <v>19942.5</v>
      </c>
      <c r="E14" s="386">
        <v>818.6</v>
      </c>
      <c r="F14" s="386">
        <v>3581.3</v>
      </c>
      <c r="G14" s="386">
        <v>12081.3</v>
      </c>
    </row>
    <row r="15" spans="1:9" ht="11" thickBot="1" x14ac:dyDescent="0.3">
      <c r="A15" s="91">
        <v>10</v>
      </c>
      <c r="B15" s="101" t="s">
        <v>461</v>
      </c>
      <c r="C15" s="477"/>
      <c r="D15" s="383">
        <v>0</v>
      </c>
      <c r="E15" s="383">
        <v>0</v>
      </c>
      <c r="F15" s="383">
        <v>0</v>
      </c>
      <c r="G15" s="383">
        <v>0</v>
      </c>
    </row>
    <row r="16" spans="1:9" ht="11" thickBot="1" x14ac:dyDescent="0.3">
      <c r="A16" s="92">
        <v>11</v>
      </c>
      <c r="B16" s="102" t="s">
        <v>462</v>
      </c>
      <c r="C16" s="467">
        <v>850.9</v>
      </c>
      <c r="D16" s="467">
        <v>9206.5</v>
      </c>
      <c r="E16" s="467">
        <v>948.9</v>
      </c>
      <c r="F16" s="467">
        <v>1014.6</v>
      </c>
      <c r="G16" s="467">
        <v>1488.9</v>
      </c>
    </row>
    <row r="17" spans="1:7" ht="11" thickBot="1" x14ac:dyDescent="0.3">
      <c r="A17" s="92">
        <v>12</v>
      </c>
      <c r="B17" s="97" t="s">
        <v>463</v>
      </c>
      <c r="C17" s="468">
        <v>850.9</v>
      </c>
      <c r="D17" s="478"/>
      <c r="E17" s="478"/>
      <c r="F17" s="478"/>
      <c r="G17" s="478"/>
    </row>
    <row r="18" spans="1:7" ht="21.5" thickBot="1" x14ac:dyDescent="0.3">
      <c r="A18" s="91">
        <v>13</v>
      </c>
      <c r="B18" s="97" t="s">
        <v>464</v>
      </c>
      <c r="C18" s="477"/>
      <c r="D18" s="386">
        <v>9206.5</v>
      </c>
      <c r="E18" s="386">
        <v>948.9</v>
      </c>
      <c r="F18" s="386">
        <v>1014.6</v>
      </c>
      <c r="G18" s="386">
        <v>1488.9</v>
      </c>
    </row>
    <row r="19" spans="1:7" ht="11" thickBot="1" x14ac:dyDescent="0.3">
      <c r="A19" s="89">
        <v>14</v>
      </c>
      <c r="B19" s="90" t="s">
        <v>465</v>
      </c>
      <c r="C19" s="477"/>
      <c r="D19" s="479"/>
      <c r="E19" s="479"/>
      <c r="F19" s="479"/>
      <c r="G19" s="469">
        <v>186701.7</v>
      </c>
    </row>
    <row r="20" spans="1:7" s="6" customFormat="1" ht="11" thickBot="1" x14ac:dyDescent="0.3">
      <c r="A20" s="94" t="s">
        <v>467</v>
      </c>
      <c r="B20" s="504"/>
      <c r="C20" s="470"/>
      <c r="D20" s="470"/>
      <c r="E20" s="470"/>
      <c r="F20" s="470"/>
      <c r="G20" s="470"/>
    </row>
    <row r="21" spans="1:7" ht="11" thickBot="1" x14ac:dyDescent="0.3">
      <c r="A21" s="94">
        <v>15</v>
      </c>
      <c r="B21" s="101" t="s">
        <v>418</v>
      </c>
      <c r="C21" s="479"/>
      <c r="D21" s="479"/>
      <c r="E21" s="479"/>
      <c r="F21" s="479"/>
      <c r="G21" s="383">
        <v>2469.1</v>
      </c>
    </row>
    <row r="22" spans="1:7" ht="21.5" thickBot="1" x14ac:dyDescent="0.3">
      <c r="A22" s="94" t="s">
        <v>71</v>
      </c>
      <c r="B22" s="101" t="s">
        <v>816</v>
      </c>
      <c r="C22" s="477"/>
      <c r="D22" s="383">
        <v>7.3</v>
      </c>
      <c r="E22" s="383">
        <v>6.2</v>
      </c>
      <c r="F22" s="383">
        <v>426.5</v>
      </c>
      <c r="G22" s="383">
        <v>374</v>
      </c>
    </row>
    <row r="23" spans="1:7" ht="21.5" thickBot="1" x14ac:dyDescent="0.3">
      <c r="A23" s="94">
        <v>16</v>
      </c>
      <c r="B23" s="101" t="s">
        <v>468</v>
      </c>
      <c r="C23" s="477"/>
      <c r="D23" s="383">
        <v>0</v>
      </c>
      <c r="E23" s="383">
        <v>0</v>
      </c>
      <c r="F23" s="383">
        <v>0</v>
      </c>
      <c r="G23" s="383">
        <v>0</v>
      </c>
    </row>
    <row r="24" spans="1:7" ht="11" thickBot="1" x14ac:dyDescent="0.3">
      <c r="A24" s="105">
        <v>17</v>
      </c>
      <c r="B24" s="102" t="s">
        <v>469</v>
      </c>
      <c r="C24" s="480"/>
      <c r="D24" s="467">
        <v>34661.199999999997</v>
      </c>
      <c r="E24" s="467">
        <v>10990.2</v>
      </c>
      <c r="F24" s="467">
        <v>111150.2</v>
      </c>
      <c r="G24" s="467">
        <v>107351.4</v>
      </c>
    </row>
    <row r="25" spans="1:7" ht="32" thickBot="1" x14ac:dyDescent="0.3">
      <c r="A25" s="91">
        <v>18</v>
      </c>
      <c r="B25" s="103" t="s">
        <v>470</v>
      </c>
      <c r="C25" s="476"/>
      <c r="D25" s="368">
        <v>0</v>
      </c>
      <c r="E25" s="368">
        <v>0</v>
      </c>
      <c r="F25" s="368">
        <v>477.7</v>
      </c>
      <c r="G25" s="368">
        <v>477.7</v>
      </c>
    </row>
    <row r="26" spans="1:7" ht="32" thickBot="1" x14ac:dyDescent="0.3">
      <c r="A26" s="91">
        <v>19</v>
      </c>
      <c r="B26" s="103" t="s">
        <v>471</v>
      </c>
      <c r="C26" s="476"/>
      <c r="D26" s="368">
        <v>3207.9</v>
      </c>
      <c r="E26" s="368">
        <v>546.1</v>
      </c>
      <c r="F26" s="368">
        <v>7932.8</v>
      </c>
      <c r="G26" s="368">
        <v>8526.6</v>
      </c>
    </row>
    <row r="27" spans="1:7" ht="32" thickBot="1" x14ac:dyDescent="0.3">
      <c r="A27" s="91">
        <v>20</v>
      </c>
      <c r="B27" s="103" t="s">
        <v>472</v>
      </c>
      <c r="C27" s="476"/>
      <c r="D27" s="368">
        <v>25608.799999999999</v>
      </c>
      <c r="E27" s="368">
        <v>7661.2</v>
      </c>
      <c r="F27" s="368">
        <v>44942.6</v>
      </c>
      <c r="G27" s="368">
        <v>54560.9</v>
      </c>
    </row>
    <row r="28" spans="1:7" ht="21.5" thickBot="1" x14ac:dyDescent="0.3">
      <c r="A28" s="91">
        <v>21</v>
      </c>
      <c r="B28" s="104" t="s">
        <v>473</v>
      </c>
      <c r="C28" s="476"/>
      <c r="D28" s="368">
        <v>48.2</v>
      </c>
      <c r="E28" s="368">
        <v>68.5</v>
      </c>
      <c r="F28" s="368">
        <v>1376.9</v>
      </c>
      <c r="G28" s="368">
        <v>953.3</v>
      </c>
    </row>
    <row r="29" spans="1:7" ht="11" thickBot="1" x14ac:dyDescent="0.3">
      <c r="A29" s="92">
        <v>22</v>
      </c>
      <c r="B29" s="96" t="s">
        <v>474</v>
      </c>
      <c r="C29" s="476"/>
      <c r="D29" s="465">
        <v>745.9</v>
      </c>
      <c r="E29" s="465">
        <v>503.3</v>
      </c>
      <c r="F29" s="465">
        <v>53525.8</v>
      </c>
      <c r="G29" s="465">
        <v>37907.699999999997</v>
      </c>
    </row>
    <row r="30" spans="1:7" ht="21.5" thickBot="1" x14ac:dyDescent="0.3">
      <c r="A30" s="91">
        <v>23</v>
      </c>
      <c r="B30" s="104" t="s">
        <v>473</v>
      </c>
      <c r="C30" s="476"/>
      <c r="D30" s="368">
        <v>367.4</v>
      </c>
      <c r="E30" s="368">
        <v>384.6</v>
      </c>
      <c r="F30" s="368">
        <v>41069.1</v>
      </c>
      <c r="G30" s="368">
        <v>27070.9</v>
      </c>
    </row>
    <row r="31" spans="1:7" ht="32" thickBot="1" x14ac:dyDescent="0.3">
      <c r="A31" s="91">
        <v>24</v>
      </c>
      <c r="B31" s="97" t="s">
        <v>475</v>
      </c>
      <c r="C31" s="476"/>
      <c r="D31" s="368">
        <v>5098.6000000000004</v>
      </c>
      <c r="E31" s="368">
        <v>2279.6</v>
      </c>
      <c r="F31" s="368">
        <v>4271.3</v>
      </c>
      <c r="G31" s="368">
        <v>5878.5</v>
      </c>
    </row>
    <row r="32" spans="1:7" ht="11" thickBot="1" x14ac:dyDescent="0.3">
      <c r="A32" s="94">
        <v>25</v>
      </c>
      <c r="B32" s="101" t="s">
        <v>476</v>
      </c>
      <c r="C32" s="477"/>
      <c r="D32" s="383">
        <v>0</v>
      </c>
      <c r="E32" s="383">
        <v>0</v>
      </c>
      <c r="F32" s="383">
        <v>0</v>
      </c>
      <c r="G32" s="383">
        <v>0</v>
      </c>
    </row>
    <row r="33" spans="1:7" ht="11" thickBot="1" x14ac:dyDescent="0.3">
      <c r="A33" s="94">
        <v>26</v>
      </c>
      <c r="B33" s="101" t="s">
        <v>477</v>
      </c>
      <c r="C33" s="383">
        <v>0</v>
      </c>
      <c r="D33" s="471">
        <v>12496.3</v>
      </c>
      <c r="E33" s="471">
        <v>1255.0999999999999</v>
      </c>
      <c r="F33" s="471">
        <v>5924.3</v>
      </c>
      <c r="G33" s="471">
        <v>8610.7000000000007</v>
      </c>
    </row>
    <row r="34" spans="1:7" ht="11" thickBot="1" x14ac:dyDescent="0.3">
      <c r="A34" s="91">
        <v>27</v>
      </c>
      <c r="B34" s="87" t="s">
        <v>478</v>
      </c>
      <c r="C34" s="476"/>
      <c r="D34" s="476"/>
      <c r="E34" s="476"/>
      <c r="F34" s="368">
        <v>0</v>
      </c>
      <c r="G34" s="472">
        <v>0</v>
      </c>
    </row>
    <row r="35" spans="1:7" ht="21.5" thickBot="1" x14ac:dyDescent="0.3">
      <c r="A35" s="91">
        <v>28</v>
      </c>
      <c r="B35" s="87" t="s">
        <v>479</v>
      </c>
      <c r="C35" s="476"/>
      <c r="D35" s="368">
        <v>0</v>
      </c>
      <c r="E35" s="368">
        <v>0</v>
      </c>
      <c r="F35" s="368">
        <v>768.6</v>
      </c>
      <c r="G35" s="368">
        <v>653.29999999999995</v>
      </c>
    </row>
    <row r="36" spans="1:7" ht="11" thickBot="1" x14ac:dyDescent="0.3">
      <c r="A36" s="91">
        <v>29</v>
      </c>
      <c r="B36" s="87" t="s">
        <v>480</v>
      </c>
      <c r="C36" s="476"/>
      <c r="D36" s="368">
        <v>327.60000000000002</v>
      </c>
      <c r="E36" s="368">
        <v>0</v>
      </c>
      <c r="F36" s="368">
        <v>0</v>
      </c>
      <c r="G36" s="368">
        <v>327.60000000000002</v>
      </c>
    </row>
    <row r="37" spans="1:7" ht="21.5" thickBot="1" x14ac:dyDescent="0.3">
      <c r="A37" s="91">
        <v>30</v>
      </c>
      <c r="B37" s="87" t="s">
        <v>481</v>
      </c>
      <c r="C37" s="476"/>
      <c r="D37" s="368">
        <v>1231.4000000000001</v>
      </c>
      <c r="E37" s="368">
        <v>0</v>
      </c>
      <c r="F37" s="368">
        <v>0</v>
      </c>
      <c r="G37" s="368">
        <v>61.6</v>
      </c>
    </row>
    <row r="38" spans="1:7" ht="11" thickBot="1" x14ac:dyDescent="0.3">
      <c r="A38" s="91">
        <v>31</v>
      </c>
      <c r="B38" s="87" t="s">
        <v>482</v>
      </c>
      <c r="C38" s="476"/>
      <c r="D38" s="368">
        <v>10937.3</v>
      </c>
      <c r="E38" s="368">
        <v>1255.0999999999999</v>
      </c>
      <c r="F38" s="368">
        <v>5155.7</v>
      </c>
      <c r="G38" s="368">
        <v>7568.2</v>
      </c>
    </row>
    <row r="39" spans="1:7" ht="11" thickBot="1" x14ac:dyDescent="0.3">
      <c r="A39" s="94">
        <v>32</v>
      </c>
      <c r="B39" s="101" t="s">
        <v>483</v>
      </c>
      <c r="C39" s="477"/>
      <c r="D39" s="369">
        <v>8322.5</v>
      </c>
      <c r="E39" s="369">
        <v>4878.3999999999996</v>
      </c>
      <c r="F39" s="369">
        <v>19673.3</v>
      </c>
      <c r="G39" s="473">
        <v>1701.7</v>
      </c>
    </row>
    <row r="40" spans="1:7" ht="11" thickBot="1" x14ac:dyDescent="0.3">
      <c r="A40" s="94">
        <v>33</v>
      </c>
      <c r="B40" s="95" t="s">
        <v>484</v>
      </c>
      <c r="C40" s="476"/>
      <c r="D40" s="476"/>
      <c r="E40" s="476"/>
      <c r="F40" s="476"/>
      <c r="G40" s="474">
        <v>120506.9</v>
      </c>
    </row>
    <row r="41" spans="1:7" ht="11" thickBot="1" x14ac:dyDescent="0.3">
      <c r="A41" s="94">
        <v>34</v>
      </c>
      <c r="B41" s="95" t="s">
        <v>485</v>
      </c>
      <c r="C41" s="475"/>
      <c r="D41" s="475"/>
      <c r="E41" s="475"/>
      <c r="F41" s="475"/>
      <c r="G41" s="531">
        <v>154.93</v>
      </c>
    </row>
  </sheetData>
  <sheetProtection password="C980" sheet="1" objects="1" scenarios="1"/>
  <mergeCells count="5">
    <mergeCell ref="G3:G4"/>
    <mergeCell ref="A1:G1"/>
    <mergeCell ref="A2:B2"/>
    <mergeCell ref="A3:B4"/>
    <mergeCell ref="C3:F3"/>
  </mergeCells>
  <hyperlinks>
    <hyperlink ref="I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pageSetUpPr fitToPage="1"/>
  </sheetPr>
  <dimension ref="A1:S28"/>
  <sheetViews>
    <sheetView showGridLines="0" zoomScaleNormal="100" workbookViewId="0">
      <selection activeCell="K39" sqref="K39"/>
    </sheetView>
  </sheetViews>
  <sheetFormatPr defaultRowHeight="10.5" x14ac:dyDescent="0.25"/>
  <cols>
    <col min="1" max="1" width="4.54296875" style="30" customWidth="1"/>
    <col min="2" max="2" width="24" style="1" bestFit="1" customWidth="1"/>
    <col min="3" max="14" width="8.7265625" style="1"/>
    <col min="15" max="15" width="10.54296875" style="1" customWidth="1"/>
    <col min="16" max="17" width="10.7265625" style="1" customWidth="1"/>
    <col min="18" max="16384" width="8.7265625" style="1"/>
  </cols>
  <sheetData>
    <row r="1" spans="1:19" x14ac:dyDescent="0.25">
      <c r="A1" s="666" t="s">
        <v>486</v>
      </c>
      <c r="B1" s="666"/>
      <c r="C1" s="666"/>
      <c r="D1" s="666"/>
      <c r="E1" s="666"/>
      <c r="F1" s="666"/>
      <c r="G1" s="666"/>
      <c r="H1" s="666"/>
      <c r="I1" s="666"/>
      <c r="J1" s="666"/>
      <c r="K1" s="666"/>
      <c r="L1" s="666"/>
      <c r="M1" s="666"/>
      <c r="N1" s="666"/>
      <c r="O1" s="666"/>
      <c r="P1" s="666"/>
      <c r="Q1" s="666"/>
      <c r="S1" s="271" t="s">
        <v>166</v>
      </c>
    </row>
    <row r="2" spans="1:19" ht="11" thickBot="1" x14ac:dyDescent="0.3">
      <c r="A2" s="107"/>
      <c r="B2" s="85"/>
      <c r="C2" s="154" t="s">
        <v>0</v>
      </c>
      <c r="D2" s="154" t="s">
        <v>1</v>
      </c>
      <c r="E2" s="154" t="s">
        <v>2</v>
      </c>
      <c r="F2" s="154" t="s">
        <v>3</v>
      </c>
      <c r="G2" s="154" t="s">
        <v>4</v>
      </c>
      <c r="H2" s="154" t="s">
        <v>23</v>
      </c>
      <c r="I2" s="154" t="s">
        <v>22</v>
      </c>
      <c r="J2" s="154" t="s">
        <v>24</v>
      </c>
      <c r="K2" s="154" t="s">
        <v>25</v>
      </c>
      <c r="L2" s="154" t="s">
        <v>26</v>
      </c>
      <c r="M2" s="154" t="s">
        <v>27</v>
      </c>
      <c r="N2" s="154" t="s">
        <v>28</v>
      </c>
      <c r="O2" s="154" t="s">
        <v>29</v>
      </c>
      <c r="P2" s="154" t="s">
        <v>72</v>
      </c>
      <c r="Q2" s="154" t="s">
        <v>73</v>
      </c>
    </row>
    <row r="3" spans="1:19" ht="40.5" customHeight="1" thickBot="1" x14ac:dyDescent="0.3">
      <c r="A3" s="107"/>
      <c r="B3" s="85"/>
      <c r="C3" s="687" t="s">
        <v>487</v>
      </c>
      <c r="D3" s="687"/>
      <c r="E3" s="687"/>
      <c r="F3" s="687"/>
      <c r="G3" s="687"/>
      <c r="H3" s="687"/>
      <c r="I3" s="687" t="s">
        <v>488</v>
      </c>
      <c r="J3" s="687"/>
      <c r="K3" s="687"/>
      <c r="L3" s="687"/>
      <c r="M3" s="687"/>
      <c r="N3" s="687"/>
      <c r="O3" s="688" t="s">
        <v>495</v>
      </c>
      <c r="P3" s="687" t="s">
        <v>496</v>
      </c>
      <c r="Q3" s="687"/>
    </row>
    <row r="4" spans="1:19" ht="57.75" customHeight="1" thickBot="1" x14ac:dyDescent="0.3">
      <c r="A4" s="107"/>
      <c r="B4" s="85"/>
      <c r="C4" s="689" t="s">
        <v>491</v>
      </c>
      <c r="D4" s="689"/>
      <c r="E4" s="689"/>
      <c r="F4" s="689" t="s">
        <v>492</v>
      </c>
      <c r="G4" s="689"/>
      <c r="H4" s="689"/>
      <c r="I4" s="689" t="s">
        <v>493</v>
      </c>
      <c r="J4" s="689"/>
      <c r="K4" s="689"/>
      <c r="L4" s="689" t="s">
        <v>494</v>
      </c>
      <c r="M4" s="689"/>
      <c r="N4" s="689"/>
      <c r="O4" s="688"/>
      <c r="P4" s="683" t="s">
        <v>497</v>
      </c>
      <c r="Q4" s="683" t="s">
        <v>498</v>
      </c>
      <c r="R4" s="28"/>
    </row>
    <row r="5" spans="1:19" ht="21.5" thickBot="1" x14ac:dyDescent="0.3">
      <c r="A5" s="108"/>
      <c r="B5" s="93"/>
      <c r="C5" s="106"/>
      <c r="D5" s="123" t="s">
        <v>489</v>
      </c>
      <c r="E5" s="123" t="s">
        <v>490</v>
      </c>
      <c r="F5" s="620"/>
      <c r="G5" s="619" t="s">
        <v>490</v>
      </c>
      <c r="H5" s="619" t="s">
        <v>994</v>
      </c>
      <c r="I5" s="620"/>
      <c r="J5" s="619" t="s">
        <v>489</v>
      </c>
      <c r="K5" s="619" t="s">
        <v>490</v>
      </c>
      <c r="L5" s="620"/>
      <c r="M5" s="619" t="s">
        <v>490</v>
      </c>
      <c r="N5" s="619" t="s">
        <v>994</v>
      </c>
      <c r="O5" s="106"/>
      <c r="P5" s="684"/>
      <c r="Q5" s="684"/>
      <c r="R5" s="28"/>
    </row>
    <row r="6" spans="1:19" ht="21.5" thickBot="1" x14ac:dyDescent="0.3">
      <c r="A6" s="111" t="s">
        <v>74</v>
      </c>
      <c r="B6" s="111" t="s">
        <v>499</v>
      </c>
      <c r="C6" s="368">
        <v>1756</v>
      </c>
      <c r="D6" s="368">
        <v>1752.1</v>
      </c>
      <c r="E6" s="368">
        <v>3.9</v>
      </c>
      <c r="F6" s="368">
        <v>0</v>
      </c>
      <c r="G6" s="368">
        <v>0</v>
      </c>
      <c r="H6" s="368">
        <v>0</v>
      </c>
      <c r="I6" s="368">
        <v>-0.1</v>
      </c>
      <c r="J6" s="368">
        <v>0</v>
      </c>
      <c r="K6" s="368">
        <v>-0.1</v>
      </c>
      <c r="L6" s="368">
        <v>0</v>
      </c>
      <c r="M6" s="368">
        <v>0</v>
      </c>
      <c r="N6" s="368">
        <v>0</v>
      </c>
      <c r="O6" s="368">
        <v>0</v>
      </c>
      <c r="P6" s="368">
        <v>0</v>
      </c>
      <c r="Q6" s="368">
        <v>0</v>
      </c>
      <c r="R6" s="28"/>
    </row>
    <row r="7" spans="1:19" ht="11" thickBot="1" x14ac:dyDescent="0.3">
      <c r="A7" s="112" t="s">
        <v>30</v>
      </c>
      <c r="B7" s="95" t="s">
        <v>500</v>
      </c>
      <c r="C7" s="369">
        <v>155745.60000000001</v>
      </c>
      <c r="D7" s="369">
        <v>136072.70000000001</v>
      </c>
      <c r="E7" s="369">
        <v>19672.900000000001</v>
      </c>
      <c r="F7" s="369">
        <v>3581.2</v>
      </c>
      <c r="G7" s="369">
        <v>0</v>
      </c>
      <c r="H7" s="369">
        <v>3581.2</v>
      </c>
      <c r="I7" s="369">
        <v>-1166.4000000000001</v>
      </c>
      <c r="J7" s="369">
        <v>-386.70000000000005</v>
      </c>
      <c r="K7" s="369">
        <v>-779.69999999999993</v>
      </c>
      <c r="L7" s="369">
        <v>-2098.4</v>
      </c>
      <c r="M7" s="369">
        <v>0</v>
      </c>
      <c r="N7" s="369">
        <v>-2098.4</v>
      </c>
      <c r="O7" s="369">
        <v>0</v>
      </c>
      <c r="P7" s="369">
        <v>101331.4</v>
      </c>
      <c r="Q7" s="370">
        <v>735.8</v>
      </c>
      <c r="R7" s="28"/>
    </row>
    <row r="8" spans="1:19" ht="11" thickBot="1" x14ac:dyDescent="0.3">
      <c r="A8" s="482" t="s">
        <v>31</v>
      </c>
      <c r="B8" s="483" t="s">
        <v>501</v>
      </c>
      <c r="C8" s="368">
        <v>0</v>
      </c>
      <c r="D8" s="368">
        <v>0</v>
      </c>
      <c r="E8" s="368">
        <v>0</v>
      </c>
      <c r="F8" s="368">
        <v>0</v>
      </c>
      <c r="G8" s="368">
        <v>0</v>
      </c>
      <c r="H8" s="368">
        <v>0</v>
      </c>
      <c r="I8" s="368">
        <v>0</v>
      </c>
      <c r="J8" s="368">
        <v>0</v>
      </c>
      <c r="K8" s="368">
        <v>0</v>
      </c>
      <c r="L8" s="368">
        <v>0</v>
      </c>
      <c r="M8" s="368">
        <v>0</v>
      </c>
      <c r="N8" s="368">
        <v>0</v>
      </c>
      <c r="O8" s="368">
        <v>0</v>
      </c>
      <c r="P8" s="368">
        <v>0</v>
      </c>
      <c r="Q8" s="368">
        <v>0</v>
      </c>
    </row>
    <row r="9" spans="1:19" ht="11" thickBot="1" x14ac:dyDescent="0.3">
      <c r="A9" s="482" t="s">
        <v>75</v>
      </c>
      <c r="B9" s="483" t="s">
        <v>502</v>
      </c>
      <c r="C9" s="368">
        <v>1509.6</v>
      </c>
      <c r="D9" s="368">
        <v>561.6</v>
      </c>
      <c r="E9" s="368">
        <v>948</v>
      </c>
      <c r="F9" s="368">
        <v>0</v>
      </c>
      <c r="G9" s="368">
        <v>0</v>
      </c>
      <c r="H9" s="368">
        <v>0</v>
      </c>
      <c r="I9" s="368">
        <v>-4.7</v>
      </c>
      <c r="J9" s="368">
        <v>-0.3</v>
      </c>
      <c r="K9" s="368">
        <v>-4.4000000000000004</v>
      </c>
      <c r="L9" s="368">
        <v>0</v>
      </c>
      <c r="M9" s="368">
        <v>0</v>
      </c>
      <c r="N9" s="368">
        <v>0</v>
      </c>
      <c r="O9" s="368">
        <v>0</v>
      </c>
      <c r="P9" s="368">
        <v>6.8</v>
      </c>
      <c r="Q9" s="368">
        <v>0</v>
      </c>
    </row>
    <row r="10" spans="1:19" ht="11" thickBot="1" x14ac:dyDescent="0.3">
      <c r="A10" s="482" t="s">
        <v>76</v>
      </c>
      <c r="B10" s="483" t="s">
        <v>503</v>
      </c>
      <c r="C10" s="368">
        <v>4810.3999999999996</v>
      </c>
      <c r="D10" s="368">
        <v>4736.2</v>
      </c>
      <c r="E10" s="368">
        <v>74.2</v>
      </c>
      <c r="F10" s="368">
        <v>0</v>
      </c>
      <c r="G10" s="368">
        <v>0</v>
      </c>
      <c r="H10" s="368">
        <v>0</v>
      </c>
      <c r="I10" s="368">
        <v>-0.2</v>
      </c>
      <c r="J10" s="368">
        <v>-0.2</v>
      </c>
      <c r="K10" s="368">
        <v>0</v>
      </c>
      <c r="L10" s="368">
        <v>0</v>
      </c>
      <c r="M10" s="368">
        <v>0</v>
      </c>
      <c r="N10" s="368">
        <v>0</v>
      </c>
      <c r="O10" s="368">
        <v>0</v>
      </c>
      <c r="P10" s="368">
        <v>0</v>
      </c>
      <c r="Q10" s="368">
        <v>0</v>
      </c>
    </row>
    <row r="11" spans="1:19" ht="11" thickBot="1" x14ac:dyDescent="0.3">
      <c r="A11" s="482" t="s">
        <v>77</v>
      </c>
      <c r="B11" s="483" t="s">
        <v>504</v>
      </c>
      <c r="C11" s="368">
        <v>8800.6</v>
      </c>
      <c r="D11" s="368">
        <v>8239</v>
      </c>
      <c r="E11" s="368">
        <v>561.6</v>
      </c>
      <c r="F11" s="368">
        <v>0</v>
      </c>
      <c r="G11" s="368">
        <v>0</v>
      </c>
      <c r="H11" s="368">
        <v>0</v>
      </c>
      <c r="I11" s="368">
        <v>-20.2</v>
      </c>
      <c r="J11" s="368">
        <v>-16.5</v>
      </c>
      <c r="K11" s="368">
        <v>-3.7</v>
      </c>
      <c r="L11" s="368">
        <v>0</v>
      </c>
      <c r="M11" s="368">
        <v>0</v>
      </c>
      <c r="N11" s="368">
        <v>0</v>
      </c>
      <c r="O11" s="368">
        <v>0</v>
      </c>
      <c r="P11" s="368">
        <v>926.9</v>
      </c>
      <c r="Q11" s="368">
        <v>0</v>
      </c>
    </row>
    <row r="12" spans="1:19" ht="11" thickBot="1" x14ac:dyDescent="0.3">
      <c r="A12" s="482" t="s">
        <v>78</v>
      </c>
      <c r="B12" s="483" t="s">
        <v>505</v>
      </c>
      <c r="C12" s="368">
        <v>66287.100000000006</v>
      </c>
      <c r="D12" s="368">
        <v>56647</v>
      </c>
      <c r="E12" s="368">
        <v>9640.1</v>
      </c>
      <c r="F12" s="368">
        <v>1873.2</v>
      </c>
      <c r="G12" s="368">
        <v>0</v>
      </c>
      <c r="H12" s="368">
        <v>1873.2</v>
      </c>
      <c r="I12" s="368">
        <v>-372.7</v>
      </c>
      <c r="J12" s="368">
        <v>-139.4</v>
      </c>
      <c r="K12" s="368">
        <v>-233.3</v>
      </c>
      <c r="L12" s="368">
        <v>-1078.4000000000001</v>
      </c>
      <c r="M12" s="368">
        <v>0</v>
      </c>
      <c r="N12" s="368">
        <v>-1078.4000000000001</v>
      </c>
      <c r="O12" s="368">
        <v>0</v>
      </c>
      <c r="P12" s="368">
        <v>44323.4</v>
      </c>
      <c r="Q12" s="368">
        <v>453.5</v>
      </c>
    </row>
    <row r="13" spans="1:19" ht="11" thickBot="1" x14ac:dyDescent="0.3">
      <c r="A13" s="484" t="s">
        <v>79</v>
      </c>
      <c r="B13" s="79" t="s">
        <v>506</v>
      </c>
      <c r="C13" s="368">
        <v>41582.199999999997</v>
      </c>
      <c r="D13" s="368">
        <v>35637.1</v>
      </c>
      <c r="E13" s="368">
        <v>5945.1</v>
      </c>
      <c r="F13" s="368">
        <v>1645.8</v>
      </c>
      <c r="G13" s="368">
        <v>0</v>
      </c>
      <c r="H13" s="368">
        <v>1645.8</v>
      </c>
      <c r="I13" s="368">
        <v>-267</v>
      </c>
      <c r="J13" s="368">
        <v>-112.3</v>
      </c>
      <c r="K13" s="368">
        <v>-154.69999999999999</v>
      </c>
      <c r="L13" s="368">
        <v>-956.9</v>
      </c>
      <c r="M13" s="368">
        <v>0</v>
      </c>
      <c r="N13" s="368">
        <v>-956.9</v>
      </c>
      <c r="O13" s="368">
        <v>0</v>
      </c>
      <c r="P13" s="368">
        <v>32857.599999999999</v>
      </c>
      <c r="Q13" s="368">
        <v>395.8</v>
      </c>
    </row>
    <row r="14" spans="1:19" ht="11" thickBot="1" x14ac:dyDescent="0.3">
      <c r="A14" s="482" t="s">
        <v>80</v>
      </c>
      <c r="B14" s="483" t="s">
        <v>507</v>
      </c>
      <c r="C14" s="368">
        <v>74337.899999999994</v>
      </c>
      <c r="D14" s="368">
        <v>65888.899999999994</v>
      </c>
      <c r="E14" s="368">
        <v>8449</v>
      </c>
      <c r="F14" s="368">
        <v>1708</v>
      </c>
      <c r="G14" s="368">
        <v>0</v>
      </c>
      <c r="H14" s="368">
        <v>1708</v>
      </c>
      <c r="I14" s="368">
        <v>-768.6</v>
      </c>
      <c r="J14" s="368">
        <v>-230.3</v>
      </c>
      <c r="K14" s="368">
        <v>-538.29999999999995</v>
      </c>
      <c r="L14" s="368">
        <v>-1020</v>
      </c>
      <c r="M14" s="368">
        <v>0</v>
      </c>
      <c r="N14" s="368">
        <v>-1020</v>
      </c>
      <c r="O14" s="368">
        <v>0</v>
      </c>
      <c r="P14" s="368">
        <v>56074.3</v>
      </c>
      <c r="Q14" s="368">
        <v>282.3</v>
      </c>
    </row>
    <row r="15" spans="1:19" ht="11" thickBot="1" x14ac:dyDescent="0.3">
      <c r="A15" s="110" t="s">
        <v>81</v>
      </c>
      <c r="B15" s="90" t="s">
        <v>508</v>
      </c>
      <c r="C15" s="370">
        <v>52104.7</v>
      </c>
      <c r="D15" s="370">
        <v>51268.2</v>
      </c>
      <c r="E15" s="370">
        <v>836.5</v>
      </c>
      <c r="F15" s="370">
        <v>0</v>
      </c>
      <c r="G15" s="370">
        <v>0</v>
      </c>
      <c r="H15" s="370">
        <v>0</v>
      </c>
      <c r="I15" s="370">
        <v>-15.299999999999999</v>
      </c>
      <c r="J15" s="370">
        <v>-11.6</v>
      </c>
      <c r="K15" s="370">
        <v>-3.7</v>
      </c>
      <c r="L15" s="370">
        <v>0</v>
      </c>
      <c r="M15" s="370">
        <v>0</v>
      </c>
      <c r="N15" s="370">
        <v>0</v>
      </c>
      <c r="O15" s="370">
        <v>0</v>
      </c>
      <c r="P15" s="370">
        <v>0</v>
      </c>
      <c r="Q15" s="370">
        <v>0</v>
      </c>
    </row>
    <row r="16" spans="1:19" ht="11" thickBot="1" x14ac:dyDescent="0.3">
      <c r="A16" s="482" t="s">
        <v>82</v>
      </c>
      <c r="B16" s="483" t="s">
        <v>501</v>
      </c>
      <c r="C16" s="368">
        <v>3599.3</v>
      </c>
      <c r="D16" s="368">
        <v>3599.3</v>
      </c>
      <c r="E16" s="368">
        <v>0</v>
      </c>
      <c r="F16" s="368">
        <v>0</v>
      </c>
      <c r="G16" s="368">
        <v>0</v>
      </c>
      <c r="H16" s="368">
        <v>0</v>
      </c>
      <c r="I16" s="368">
        <v>0</v>
      </c>
      <c r="J16" s="368">
        <v>0</v>
      </c>
      <c r="K16" s="368">
        <v>0</v>
      </c>
      <c r="L16" s="368">
        <v>0</v>
      </c>
      <c r="M16" s="368">
        <v>0</v>
      </c>
      <c r="N16" s="368">
        <v>0</v>
      </c>
      <c r="O16" s="368">
        <v>0</v>
      </c>
      <c r="P16" s="368">
        <v>0</v>
      </c>
      <c r="Q16" s="368">
        <v>0</v>
      </c>
    </row>
    <row r="17" spans="1:17" ht="11" thickBot="1" x14ac:dyDescent="0.3">
      <c r="A17" s="482" t="s">
        <v>83</v>
      </c>
      <c r="B17" s="483" t="s">
        <v>502</v>
      </c>
      <c r="C17" s="368">
        <v>32526.399999999998</v>
      </c>
      <c r="D17" s="368">
        <v>31840.699999999997</v>
      </c>
      <c r="E17" s="368">
        <v>685.7</v>
      </c>
      <c r="F17" s="368">
        <v>0</v>
      </c>
      <c r="G17" s="368">
        <v>0</v>
      </c>
      <c r="H17" s="368">
        <v>0</v>
      </c>
      <c r="I17" s="368">
        <v>-11.1</v>
      </c>
      <c r="J17" s="368">
        <v>-7.6</v>
      </c>
      <c r="K17" s="368">
        <v>-3.5</v>
      </c>
      <c r="L17" s="368">
        <v>0</v>
      </c>
      <c r="M17" s="368">
        <v>0</v>
      </c>
      <c r="N17" s="368">
        <v>0</v>
      </c>
      <c r="O17" s="368">
        <v>0</v>
      </c>
      <c r="P17" s="368">
        <v>0</v>
      </c>
      <c r="Q17" s="368">
        <v>0</v>
      </c>
    </row>
    <row r="18" spans="1:17" ht="11" thickBot="1" x14ac:dyDescent="0.3">
      <c r="A18" s="482" t="s">
        <v>84</v>
      </c>
      <c r="B18" s="483" t="s">
        <v>503</v>
      </c>
      <c r="C18" s="368">
        <v>9928.7000000000007</v>
      </c>
      <c r="D18" s="368">
        <v>9928.7000000000007</v>
      </c>
      <c r="E18" s="368">
        <v>0</v>
      </c>
      <c r="F18" s="368">
        <v>0</v>
      </c>
      <c r="G18" s="368">
        <v>0</v>
      </c>
      <c r="H18" s="368">
        <v>0</v>
      </c>
      <c r="I18" s="368">
        <v>-2</v>
      </c>
      <c r="J18" s="368">
        <v>-2</v>
      </c>
      <c r="K18" s="368">
        <v>0</v>
      </c>
      <c r="L18" s="368">
        <v>0</v>
      </c>
      <c r="M18" s="368">
        <v>0</v>
      </c>
      <c r="N18" s="368">
        <v>0</v>
      </c>
      <c r="O18" s="368">
        <v>0</v>
      </c>
      <c r="P18" s="368">
        <v>0</v>
      </c>
      <c r="Q18" s="368">
        <v>0</v>
      </c>
    </row>
    <row r="19" spans="1:17" ht="11" thickBot="1" x14ac:dyDescent="0.3">
      <c r="A19" s="482" t="s">
        <v>85</v>
      </c>
      <c r="B19" s="483" t="s">
        <v>504</v>
      </c>
      <c r="C19" s="368">
        <v>5575.4</v>
      </c>
      <c r="D19" s="368">
        <v>5575.4</v>
      </c>
      <c r="E19" s="368">
        <v>0</v>
      </c>
      <c r="F19" s="368">
        <v>0</v>
      </c>
      <c r="G19" s="368">
        <v>0</v>
      </c>
      <c r="H19" s="368">
        <v>0</v>
      </c>
      <c r="I19" s="368">
        <v>-1.5</v>
      </c>
      <c r="J19" s="368">
        <v>-1.5</v>
      </c>
      <c r="K19" s="368">
        <v>0</v>
      </c>
      <c r="L19" s="368">
        <v>0</v>
      </c>
      <c r="M19" s="368">
        <v>0</v>
      </c>
      <c r="N19" s="368">
        <v>0</v>
      </c>
      <c r="O19" s="368">
        <v>0</v>
      </c>
      <c r="P19" s="368">
        <v>0</v>
      </c>
      <c r="Q19" s="368">
        <v>0</v>
      </c>
    </row>
    <row r="20" spans="1:17" ht="11" thickBot="1" x14ac:dyDescent="0.3">
      <c r="A20" s="482" t="s">
        <v>86</v>
      </c>
      <c r="B20" s="483" t="s">
        <v>505</v>
      </c>
      <c r="C20" s="368">
        <v>474.90000000000003</v>
      </c>
      <c r="D20" s="368">
        <v>324.10000000000002</v>
      </c>
      <c r="E20" s="368">
        <v>150.80000000000001</v>
      </c>
      <c r="F20" s="368">
        <v>0</v>
      </c>
      <c r="G20" s="368">
        <v>0</v>
      </c>
      <c r="H20" s="368">
        <v>0</v>
      </c>
      <c r="I20" s="368">
        <v>-0.7</v>
      </c>
      <c r="J20" s="368">
        <v>-0.5</v>
      </c>
      <c r="K20" s="368">
        <v>-0.2</v>
      </c>
      <c r="L20" s="368">
        <v>0</v>
      </c>
      <c r="M20" s="368">
        <v>0</v>
      </c>
      <c r="N20" s="368">
        <v>0</v>
      </c>
      <c r="O20" s="368">
        <v>0</v>
      </c>
      <c r="P20" s="368">
        <v>0</v>
      </c>
      <c r="Q20" s="368">
        <v>0</v>
      </c>
    </row>
    <row r="21" spans="1:17" ht="11" thickBot="1" x14ac:dyDescent="0.3">
      <c r="A21" s="110" t="s">
        <v>87</v>
      </c>
      <c r="B21" s="90" t="s">
        <v>509</v>
      </c>
      <c r="C21" s="370">
        <v>48069.4</v>
      </c>
      <c r="D21" s="370">
        <v>43063.8</v>
      </c>
      <c r="E21" s="370">
        <v>5005.5999999999995</v>
      </c>
      <c r="F21" s="370">
        <v>89.5</v>
      </c>
      <c r="G21" s="370">
        <v>0</v>
      </c>
      <c r="H21" s="370">
        <v>89.5</v>
      </c>
      <c r="I21" s="370">
        <v>-93.199999999999989</v>
      </c>
      <c r="J21" s="370">
        <v>-39.299999999999997</v>
      </c>
      <c r="K21" s="370">
        <v>-53.900000000000006</v>
      </c>
      <c r="L21" s="370">
        <v>-14.6</v>
      </c>
      <c r="M21" s="370">
        <v>0</v>
      </c>
      <c r="N21" s="370">
        <v>-14.6</v>
      </c>
      <c r="O21" s="370">
        <v>0</v>
      </c>
      <c r="P21" s="370">
        <v>868.69999999999993</v>
      </c>
      <c r="Q21" s="370">
        <v>3.2</v>
      </c>
    </row>
    <row r="22" spans="1:17" ht="11" thickBot="1" x14ac:dyDescent="0.3">
      <c r="A22" s="482" t="s">
        <v>88</v>
      </c>
      <c r="B22" s="483" t="s">
        <v>501</v>
      </c>
      <c r="C22" s="368">
        <v>0</v>
      </c>
      <c r="D22" s="368">
        <v>0</v>
      </c>
      <c r="E22" s="368">
        <v>0</v>
      </c>
      <c r="F22" s="368">
        <v>0</v>
      </c>
      <c r="G22" s="368">
        <v>0</v>
      </c>
      <c r="H22" s="368">
        <v>0</v>
      </c>
      <c r="I22" s="368">
        <v>0</v>
      </c>
      <c r="J22" s="368">
        <v>0</v>
      </c>
      <c r="K22" s="368">
        <v>0</v>
      </c>
      <c r="L22" s="368">
        <v>0</v>
      </c>
      <c r="M22" s="368">
        <v>0</v>
      </c>
      <c r="N22" s="368">
        <v>0</v>
      </c>
      <c r="O22" s="371"/>
      <c r="P22" s="368">
        <v>0</v>
      </c>
      <c r="Q22" s="368">
        <v>0</v>
      </c>
    </row>
    <row r="23" spans="1:17" ht="11" thickBot="1" x14ac:dyDescent="0.3">
      <c r="A23" s="482" t="s">
        <v>89</v>
      </c>
      <c r="B23" s="483" t="s">
        <v>502</v>
      </c>
      <c r="C23" s="368">
        <v>73.3</v>
      </c>
      <c r="D23" s="368">
        <v>70.7</v>
      </c>
      <c r="E23" s="368">
        <v>2.6</v>
      </c>
      <c r="F23" s="368">
        <v>0</v>
      </c>
      <c r="G23" s="368">
        <v>0</v>
      </c>
      <c r="H23" s="368">
        <v>0</v>
      </c>
      <c r="I23" s="368">
        <v>-0.1</v>
      </c>
      <c r="J23" s="368">
        <v>0</v>
      </c>
      <c r="K23" s="368">
        <v>-0.1</v>
      </c>
      <c r="L23" s="368">
        <v>0</v>
      </c>
      <c r="M23" s="368">
        <v>0</v>
      </c>
      <c r="N23" s="368">
        <v>0</v>
      </c>
      <c r="O23" s="371"/>
      <c r="P23" s="368">
        <v>0</v>
      </c>
      <c r="Q23" s="368">
        <v>0</v>
      </c>
    </row>
    <row r="24" spans="1:17" ht="11" thickBot="1" x14ac:dyDescent="0.3">
      <c r="A24" s="482" t="s">
        <v>90</v>
      </c>
      <c r="B24" s="483" t="s">
        <v>503</v>
      </c>
      <c r="C24" s="368">
        <v>1299.3999999999999</v>
      </c>
      <c r="D24" s="368">
        <v>1269.3</v>
      </c>
      <c r="E24" s="368">
        <v>30.1</v>
      </c>
      <c r="F24" s="368">
        <v>0</v>
      </c>
      <c r="G24" s="368">
        <v>0</v>
      </c>
      <c r="H24" s="368">
        <v>0</v>
      </c>
      <c r="I24" s="368">
        <v>0</v>
      </c>
      <c r="J24" s="368">
        <v>0</v>
      </c>
      <c r="K24" s="368">
        <v>0</v>
      </c>
      <c r="L24" s="368">
        <v>0</v>
      </c>
      <c r="M24" s="368">
        <v>0</v>
      </c>
      <c r="N24" s="368">
        <v>0</v>
      </c>
      <c r="O24" s="371"/>
      <c r="P24" s="368">
        <v>0</v>
      </c>
      <c r="Q24" s="368">
        <v>0</v>
      </c>
    </row>
    <row r="25" spans="1:17" ht="11" thickBot="1" x14ac:dyDescent="0.3">
      <c r="A25" s="482" t="s">
        <v>91</v>
      </c>
      <c r="B25" s="483" t="s">
        <v>504</v>
      </c>
      <c r="C25" s="368">
        <v>1740.6000000000001</v>
      </c>
      <c r="D25" s="368">
        <v>1467.4</v>
      </c>
      <c r="E25" s="368">
        <v>273.2</v>
      </c>
      <c r="F25" s="368">
        <v>0</v>
      </c>
      <c r="G25" s="368">
        <v>0</v>
      </c>
      <c r="H25" s="368">
        <v>0</v>
      </c>
      <c r="I25" s="368">
        <v>-3</v>
      </c>
      <c r="J25" s="368">
        <v>-0.4</v>
      </c>
      <c r="K25" s="368">
        <v>-2.6</v>
      </c>
      <c r="L25" s="368">
        <v>0</v>
      </c>
      <c r="M25" s="368">
        <v>0</v>
      </c>
      <c r="N25" s="368">
        <v>0</v>
      </c>
      <c r="O25" s="371"/>
      <c r="P25" s="368">
        <v>0</v>
      </c>
      <c r="Q25" s="368">
        <v>0</v>
      </c>
    </row>
    <row r="26" spans="1:17" ht="11" thickBot="1" x14ac:dyDescent="0.3">
      <c r="A26" s="482" t="s">
        <v>92</v>
      </c>
      <c r="B26" s="483" t="s">
        <v>505</v>
      </c>
      <c r="C26" s="368">
        <v>39078.699999999997</v>
      </c>
      <c r="D26" s="368">
        <v>34773.5</v>
      </c>
      <c r="E26" s="368">
        <v>4305.2</v>
      </c>
      <c r="F26" s="368">
        <v>60.6</v>
      </c>
      <c r="G26" s="368">
        <v>0</v>
      </c>
      <c r="H26" s="368">
        <v>60.6</v>
      </c>
      <c r="I26" s="368">
        <v>-62</v>
      </c>
      <c r="J26" s="368">
        <v>-29</v>
      </c>
      <c r="K26" s="368">
        <v>-33</v>
      </c>
      <c r="L26" s="368">
        <v>-9</v>
      </c>
      <c r="M26" s="368">
        <v>0</v>
      </c>
      <c r="N26" s="368">
        <v>-9</v>
      </c>
      <c r="O26" s="371"/>
      <c r="P26" s="368">
        <v>841.4</v>
      </c>
      <c r="Q26" s="368">
        <v>1.9</v>
      </c>
    </row>
    <row r="27" spans="1:17" ht="11" thickBot="1" x14ac:dyDescent="0.3">
      <c r="A27" s="482" t="s">
        <v>93</v>
      </c>
      <c r="B27" s="483" t="s">
        <v>507</v>
      </c>
      <c r="C27" s="368">
        <v>5877.4</v>
      </c>
      <c r="D27" s="368">
        <v>5482.9</v>
      </c>
      <c r="E27" s="368">
        <v>394.5</v>
      </c>
      <c r="F27" s="368">
        <v>28.9</v>
      </c>
      <c r="G27" s="368">
        <v>0</v>
      </c>
      <c r="H27" s="368">
        <v>28.9</v>
      </c>
      <c r="I27" s="368">
        <v>-28.1</v>
      </c>
      <c r="J27" s="368">
        <v>-9.9</v>
      </c>
      <c r="K27" s="368">
        <v>-18.2</v>
      </c>
      <c r="L27" s="368">
        <v>-5.6</v>
      </c>
      <c r="M27" s="368">
        <v>0</v>
      </c>
      <c r="N27" s="368">
        <v>-5.6</v>
      </c>
      <c r="O27" s="371"/>
      <c r="P27" s="368">
        <v>27.3</v>
      </c>
      <c r="Q27" s="368">
        <v>1.3</v>
      </c>
    </row>
    <row r="28" spans="1:17" ht="11" thickBot="1" x14ac:dyDescent="0.3">
      <c r="A28" s="585" t="s">
        <v>94</v>
      </c>
      <c r="B28" s="569" t="s">
        <v>211</v>
      </c>
      <c r="C28" s="586">
        <v>257675.69999999998</v>
      </c>
      <c r="D28" s="586">
        <v>232156.79999999999</v>
      </c>
      <c r="E28" s="586">
        <v>25518.9</v>
      </c>
      <c r="F28" s="586">
        <v>3670.7</v>
      </c>
      <c r="G28" s="586">
        <v>0</v>
      </c>
      <c r="H28" s="586">
        <v>3670.7</v>
      </c>
      <c r="I28" s="586">
        <v>-1275</v>
      </c>
      <c r="J28" s="586">
        <v>-437.60000000000008</v>
      </c>
      <c r="K28" s="586">
        <v>-837.4</v>
      </c>
      <c r="L28" s="586">
        <v>-2113</v>
      </c>
      <c r="M28" s="586">
        <v>0</v>
      </c>
      <c r="N28" s="586">
        <v>-2113</v>
      </c>
      <c r="O28" s="586">
        <v>0</v>
      </c>
      <c r="P28" s="586">
        <v>102200.09999999999</v>
      </c>
      <c r="Q28" s="586">
        <v>739</v>
      </c>
    </row>
  </sheetData>
  <sheetProtection password="C980" sheet="1" objects="1" scenarios="1"/>
  <mergeCells count="11">
    <mergeCell ref="A1:Q1"/>
    <mergeCell ref="C3:H3"/>
    <mergeCell ref="I3:N3"/>
    <mergeCell ref="O3:O4"/>
    <mergeCell ref="P3:Q3"/>
    <mergeCell ref="C4:E4"/>
    <mergeCell ref="F4:H4"/>
    <mergeCell ref="I4:K4"/>
    <mergeCell ref="L4:N4"/>
    <mergeCell ref="P4:P5"/>
    <mergeCell ref="Q4:Q5"/>
  </mergeCells>
  <hyperlinks>
    <hyperlink ref="S1" location="Index!A1" display="Index"/>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P30"/>
  <sheetViews>
    <sheetView showGridLines="0" workbookViewId="0">
      <selection activeCell="I44" sqref="I44"/>
    </sheetView>
  </sheetViews>
  <sheetFormatPr defaultRowHeight="10.5" x14ac:dyDescent="0.25"/>
  <cols>
    <col min="1" max="1" width="3.7265625" style="30" customWidth="1"/>
    <col min="2" max="2" width="28.7265625" style="28" customWidth="1"/>
    <col min="3" max="14" width="10.453125" style="28" customWidth="1"/>
    <col min="15" max="16384" width="8.7265625" style="28"/>
  </cols>
  <sheetData>
    <row r="1" spans="1:16" x14ac:dyDescent="0.25">
      <c r="A1" s="666" t="s">
        <v>871</v>
      </c>
      <c r="B1" s="666"/>
      <c r="C1" s="666"/>
      <c r="D1" s="666"/>
      <c r="E1" s="666"/>
      <c r="F1" s="666"/>
      <c r="G1" s="666"/>
      <c r="H1" s="666"/>
      <c r="I1" s="666"/>
      <c r="J1" s="666"/>
      <c r="K1" s="666"/>
      <c r="L1" s="666"/>
      <c r="M1" s="666"/>
      <c r="N1" s="666"/>
      <c r="P1" s="271" t="s">
        <v>166</v>
      </c>
    </row>
    <row r="2" spans="1:16" ht="11" thickBot="1" x14ac:dyDescent="0.3">
      <c r="A2" s="155"/>
      <c r="B2" s="156"/>
      <c r="C2" s="487" t="s">
        <v>0</v>
      </c>
      <c r="D2" s="487" t="s">
        <v>1</v>
      </c>
      <c r="E2" s="487" t="s">
        <v>2</v>
      </c>
      <c r="F2" s="487" t="s">
        <v>3</v>
      </c>
      <c r="G2" s="487" t="s">
        <v>4</v>
      </c>
      <c r="H2" s="487" t="s">
        <v>23</v>
      </c>
      <c r="I2" s="487" t="s">
        <v>22</v>
      </c>
      <c r="J2" s="487" t="s">
        <v>24</v>
      </c>
      <c r="K2" s="487" t="s">
        <v>25</v>
      </c>
      <c r="L2" s="487" t="s">
        <v>26</v>
      </c>
      <c r="M2" s="487" t="s">
        <v>27</v>
      </c>
      <c r="N2" s="487" t="s">
        <v>28</v>
      </c>
    </row>
    <row r="3" spans="1:16" ht="16" customHeight="1" thickBot="1" x14ac:dyDescent="0.3">
      <c r="A3" s="155"/>
      <c r="B3" s="156"/>
      <c r="C3" s="690" t="s">
        <v>487</v>
      </c>
      <c r="D3" s="690"/>
      <c r="E3" s="690"/>
      <c r="F3" s="690"/>
      <c r="G3" s="690"/>
      <c r="H3" s="690"/>
      <c r="I3" s="690"/>
      <c r="J3" s="690"/>
      <c r="K3" s="690"/>
      <c r="L3" s="690"/>
      <c r="M3" s="690"/>
      <c r="N3" s="690"/>
    </row>
    <row r="4" spans="1:16" ht="16" customHeight="1" thickBot="1" x14ac:dyDescent="0.3">
      <c r="A4" s="155"/>
      <c r="B4" s="156"/>
      <c r="C4" s="689" t="s">
        <v>491</v>
      </c>
      <c r="D4" s="689"/>
      <c r="E4" s="689"/>
      <c r="F4" s="689" t="s">
        <v>492</v>
      </c>
      <c r="G4" s="689"/>
      <c r="H4" s="689"/>
      <c r="I4" s="689"/>
      <c r="J4" s="689"/>
      <c r="K4" s="689"/>
      <c r="L4" s="689"/>
      <c r="M4" s="689"/>
      <c r="N4" s="689"/>
    </row>
    <row r="5" spans="1:16" ht="14.5" customHeight="1" x14ac:dyDescent="0.25">
      <c r="A5" s="691"/>
      <c r="B5" s="692"/>
      <c r="C5" s="693"/>
      <c r="D5" s="683" t="s">
        <v>848</v>
      </c>
      <c r="E5" s="683" t="s">
        <v>955</v>
      </c>
      <c r="F5" s="693"/>
      <c r="G5" s="695" t="s">
        <v>849</v>
      </c>
      <c r="H5" s="683" t="s">
        <v>850</v>
      </c>
      <c r="I5" s="683" t="s">
        <v>851</v>
      </c>
      <c r="J5" s="683" t="s">
        <v>956</v>
      </c>
      <c r="K5" s="683" t="s">
        <v>957</v>
      </c>
      <c r="L5" s="683" t="s">
        <v>958</v>
      </c>
      <c r="M5" s="683" t="s">
        <v>959</v>
      </c>
      <c r="N5" s="683" t="s">
        <v>960</v>
      </c>
    </row>
    <row r="6" spans="1:16" x14ac:dyDescent="0.25">
      <c r="A6" s="691"/>
      <c r="B6" s="692"/>
      <c r="C6" s="693"/>
      <c r="D6" s="688"/>
      <c r="E6" s="688"/>
      <c r="F6" s="693"/>
      <c r="G6" s="696"/>
      <c r="H6" s="688"/>
      <c r="I6" s="688"/>
      <c r="J6" s="688"/>
      <c r="K6" s="688"/>
      <c r="L6" s="688"/>
      <c r="M6" s="688"/>
      <c r="N6" s="688"/>
    </row>
    <row r="7" spans="1:16" ht="41" customHeight="1" thickBot="1" x14ac:dyDescent="0.3">
      <c r="A7" s="108"/>
      <c r="B7" s="93"/>
      <c r="C7" s="488"/>
      <c r="D7" s="684"/>
      <c r="E7" s="684"/>
      <c r="F7" s="694"/>
      <c r="G7" s="697"/>
      <c r="H7" s="684"/>
      <c r="I7" s="684"/>
      <c r="J7" s="684"/>
      <c r="K7" s="684"/>
      <c r="L7" s="684"/>
      <c r="M7" s="684"/>
      <c r="N7" s="684"/>
    </row>
    <row r="8" spans="1:16" ht="21.5" thickBot="1" x14ac:dyDescent="0.3">
      <c r="A8" s="111" t="s">
        <v>74</v>
      </c>
      <c r="B8" s="88" t="s">
        <v>499</v>
      </c>
      <c r="C8" s="328">
        <v>1756</v>
      </c>
      <c r="D8" s="328">
        <v>1756</v>
      </c>
      <c r="E8" s="328">
        <v>0</v>
      </c>
      <c r="F8" s="328">
        <v>0</v>
      </c>
      <c r="G8" s="328">
        <v>0</v>
      </c>
      <c r="H8" s="328">
        <v>0</v>
      </c>
      <c r="I8" s="328">
        <v>0</v>
      </c>
      <c r="J8" s="328">
        <v>0</v>
      </c>
      <c r="K8" s="328">
        <v>0</v>
      </c>
      <c r="L8" s="328">
        <v>0</v>
      </c>
      <c r="M8" s="328">
        <v>0</v>
      </c>
      <c r="N8" s="328">
        <v>0</v>
      </c>
    </row>
    <row r="9" spans="1:16" ht="11" thickBot="1" x14ac:dyDescent="0.3">
      <c r="A9" s="112" t="s">
        <v>30</v>
      </c>
      <c r="B9" s="95" t="s">
        <v>500</v>
      </c>
      <c r="C9" s="327">
        <v>155745.60000000001</v>
      </c>
      <c r="D9" s="327">
        <v>155471.1</v>
      </c>
      <c r="E9" s="327">
        <v>274.5</v>
      </c>
      <c r="F9" s="327">
        <v>3581.2</v>
      </c>
      <c r="G9" s="327">
        <v>1356.5</v>
      </c>
      <c r="H9" s="327">
        <v>205.7</v>
      </c>
      <c r="I9" s="327">
        <v>297</v>
      </c>
      <c r="J9" s="327">
        <v>405.2</v>
      </c>
      <c r="K9" s="327">
        <v>1281.8</v>
      </c>
      <c r="L9" s="327">
        <v>29.2</v>
      </c>
      <c r="M9" s="327">
        <v>5.8</v>
      </c>
      <c r="N9" s="327">
        <v>3581.2</v>
      </c>
    </row>
    <row r="10" spans="1:16" ht="11" thickBot="1" x14ac:dyDescent="0.3">
      <c r="A10" s="491" t="s">
        <v>31</v>
      </c>
      <c r="B10" s="485" t="s">
        <v>501</v>
      </c>
      <c r="C10" s="328">
        <v>0</v>
      </c>
      <c r="D10" s="328">
        <v>0</v>
      </c>
      <c r="E10" s="328">
        <v>0</v>
      </c>
      <c r="F10" s="328">
        <v>0</v>
      </c>
      <c r="G10" s="328">
        <v>0</v>
      </c>
      <c r="H10" s="328">
        <v>0</v>
      </c>
      <c r="I10" s="328">
        <v>0</v>
      </c>
      <c r="J10" s="328">
        <v>0</v>
      </c>
      <c r="K10" s="328">
        <v>0</v>
      </c>
      <c r="L10" s="328">
        <v>0</v>
      </c>
      <c r="M10" s="328">
        <v>0</v>
      </c>
      <c r="N10" s="328">
        <v>0</v>
      </c>
    </row>
    <row r="11" spans="1:16" ht="11" thickBot="1" x14ac:dyDescent="0.3">
      <c r="A11" s="491" t="s">
        <v>75</v>
      </c>
      <c r="B11" s="485" t="s">
        <v>502</v>
      </c>
      <c r="C11" s="328">
        <v>1509.6</v>
      </c>
      <c r="D11" s="328">
        <v>1509.6</v>
      </c>
      <c r="E11" s="328">
        <v>0</v>
      </c>
      <c r="F11" s="328">
        <v>0</v>
      </c>
      <c r="G11" s="328">
        <v>0</v>
      </c>
      <c r="H11" s="328">
        <v>0</v>
      </c>
      <c r="I11" s="328">
        <v>0</v>
      </c>
      <c r="J11" s="328">
        <v>0</v>
      </c>
      <c r="K11" s="328">
        <v>0</v>
      </c>
      <c r="L11" s="328">
        <v>0</v>
      </c>
      <c r="M11" s="328">
        <v>0</v>
      </c>
      <c r="N11" s="328">
        <v>0</v>
      </c>
    </row>
    <row r="12" spans="1:16" ht="11" thickBot="1" x14ac:dyDescent="0.3">
      <c r="A12" s="491" t="s">
        <v>76</v>
      </c>
      <c r="B12" s="485" t="s">
        <v>503</v>
      </c>
      <c r="C12" s="328">
        <v>4810.4000000000005</v>
      </c>
      <c r="D12" s="328">
        <v>4810.4000000000005</v>
      </c>
      <c r="E12" s="328">
        <v>0</v>
      </c>
      <c r="F12" s="328">
        <v>0</v>
      </c>
      <c r="G12" s="328">
        <v>0</v>
      </c>
      <c r="H12" s="328">
        <v>0</v>
      </c>
      <c r="I12" s="328">
        <v>0</v>
      </c>
      <c r="J12" s="328">
        <v>0</v>
      </c>
      <c r="K12" s="328">
        <v>0</v>
      </c>
      <c r="L12" s="328">
        <v>0</v>
      </c>
      <c r="M12" s="328">
        <v>0</v>
      </c>
      <c r="N12" s="328">
        <v>0</v>
      </c>
    </row>
    <row r="13" spans="1:16" ht="11" thickBot="1" x14ac:dyDescent="0.3">
      <c r="A13" s="491" t="s">
        <v>77</v>
      </c>
      <c r="B13" s="485" t="s">
        <v>504</v>
      </c>
      <c r="C13" s="328">
        <v>8800.6</v>
      </c>
      <c r="D13" s="328">
        <v>8800.6</v>
      </c>
      <c r="E13" s="328">
        <v>0</v>
      </c>
      <c r="F13" s="328">
        <v>0</v>
      </c>
      <c r="G13" s="328">
        <v>0</v>
      </c>
      <c r="H13" s="328">
        <v>0</v>
      </c>
      <c r="I13" s="328">
        <v>0</v>
      </c>
      <c r="J13" s="328">
        <v>0</v>
      </c>
      <c r="K13" s="328">
        <v>0</v>
      </c>
      <c r="L13" s="328">
        <v>0</v>
      </c>
      <c r="M13" s="328">
        <v>0</v>
      </c>
      <c r="N13" s="328">
        <v>0</v>
      </c>
    </row>
    <row r="14" spans="1:16" ht="11" thickBot="1" x14ac:dyDescent="0.3">
      <c r="A14" s="491" t="s">
        <v>78</v>
      </c>
      <c r="B14" s="485" t="s">
        <v>505</v>
      </c>
      <c r="C14" s="328">
        <v>66287.100000000006</v>
      </c>
      <c r="D14" s="328">
        <v>66208.800000000003</v>
      </c>
      <c r="E14" s="328">
        <v>78.3</v>
      </c>
      <c r="F14" s="328">
        <v>1873.2</v>
      </c>
      <c r="G14" s="328">
        <v>671.7</v>
      </c>
      <c r="H14" s="328">
        <v>65</v>
      </c>
      <c r="I14" s="328">
        <v>82</v>
      </c>
      <c r="J14" s="328">
        <v>148.80000000000001</v>
      </c>
      <c r="K14" s="328">
        <v>890.4</v>
      </c>
      <c r="L14" s="328">
        <v>15.1</v>
      </c>
      <c r="M14" s="328">
        <v>0.2</v>
      </c>
      <c r="N14" s="328">
        <v>1873.2</v>
      </c>
    </row>
    <row r="15" spans="1:16" ht="11" thickBot="1" x14ac:dyDescent="0.3">
      <c r="A15" s="492" t="s">
        <v>79</v>
      </c>
      <c r="B15" s="506" t="s">
        <v>852</v>
      </c>
      <c r="C15" s="532">
        <v>41582.199999999997</v>
      </c>
      <c r="D15" s="532">
        <v>41504.1</v>
      </c>
      <c r="E15" s="532">
        <v>78.099999999999994</v>
      </c>
      <c r="F15" s="532">
        <v>1645.8</v>
      </c>
      <c r="G15" s="532">
        <v>548.6</v>
      </c>
      <c r="H15" s="532">
        <v>65</v>
      </c>
      <c r="I15" s="532">
        <v>80.7</v>
      </c>
      <c r="J15" s="532">
        <v>148.80000000000001</v>
      </c>
      <c r="K15" s="532">
        <v>787.4</v>
      </c>
      <c r="L15" s="532">
        <v>15.1</v>
      </c>
      <c r="M15" s="532">
        <v>0.2</v>
      </c>
      <c r="N15" s="532">
        <v>1645.8</v>
      </c>
    </row>
    <row r="16" spans="1:16" ht="11" thickBot="1" x14ac:dyDescent="0.3">
      <c r="A16" s="491" t="s">
        <v>80</v>
      </c>
      <c r="B16" s="485" t="s">
        <v>507</v>
      </c>
      <c r="C16" s="328">
        <v>74337.899999999994</v>
      </c>
      <c r="D16" s="328">
        <v>74141.7</v>
      </c>
      <c r="E16" s="328">
        <v>196.2</v>
      </c>
      <c r="F16" s="328">
        <v>1708</v>
      </c>
      <c r="G16" s="328">
        <v>684.8</v>
      </c>
      <c r="H16" s="328">
        <v>140.69999999999999</v>
      </c>
      <c r="I16" s="328">
        <v>215</v>
      </c>
      <c r="J16" s="328">
        <v>256.39999999999998</v>
      </c>
      <c r="K16" s="328">
        <v>391.4</v>
      </c>
      <c r="L16" s="328">
        <v>14.1</v>
      </c>
      <c r="M16" s="328">
        <v>5.6</v>
      </c>
      <c r="N16" s="328">
        <v>1708</v>
      </c>
    </row>
    <row r="17" spans="1:14" ht="11" thickBot="1" x14ac:dyDescent="0.3">
      <c r="A17" s="112" t="s">
        <v>81</v>
      </c>
      <c r="B17" s="95" t="s">
        <v>508</v>
      </c>
      <c r="C17" s="327">
        <v>52104.700000000012</v>
      </c>
      <c r="D17" s="327">
        <v>52104.700000000012</v>
      </c>
      <c r="E17" s="327">
        <v>0</v>
      </c>
      <c r="F17" s="327">
        <v>0</v>
      </c>
      <c r="G17" s="327">
        <v>0</v>
      </c>
      <c r="H17" s="327">
        <v>0</v>
      </c>
      <c r="I17" s="327">
        <v>0</v>
      </c>
      <c r="J17" s="327">
        <v>0</v>
      </c>
      <c r="K17" s="327">
        <v>0</v>
      </c>
      <c r="L17" s="327">
        <v>0</v>
      </c>
      <c r="M17" s="327">
        <v>0</v>
      </c>
      <c r="N17" s="327">
        <v>0</v>
      </c>
    </row>
    <row r="18" spans="1:14" ht="11" thickBot="1" x14ac:dyDescent="0.3">
      <c r="A18" s="491" t="s">
        <v>82</v>
      </c>
      <c r="B18" s="485" t="s">
        <v>501</v>
      </c>
      <c r="C18" s="328">
        <v>3599.3</v>
      </c>
      <c r="D18" s="328">
        <v>3599.3</v>
      </c>
      <c r="E18" s="328">
        <v>0</v>
      </c>
      <c r="F18" s="328">
        <v>0</v>
      </c>
      <c r="G18" s="328">
        <v>0</v>
      </c>
      <c r="H18" s="328">
        <v>0</v>
      </c>
      <c r="I18" s="328">
        <v>0</v>
      </c>
      <c r="J18" s="328">
        <v>0</v>
      </c>
      <c r="K18" s="328">
        <v>0</v>
      </c>
      <c r="L18" s="328">
        <v>0</v>
      </c>
      <c r="M18" s="328">
        <v>0</v>
      </c>
      <c r="N18" s="328">
        <v>0</v>
      </c>
    </row>
    <row r="19" spans="1:14" ht="11" thickBot="1" x14ac:dyDescent="0.3">
      <c r="A19" s="491" t="s">
        <v>83</v>
      </c>
      <c r="B19" s="485" t="s">
        <v>502</v>
      </c>
      <c r="C19" s="328">
        <v>32526.400000000001</v>
      </c>
      <c r="D19" s="328">
        <v>32526.400000000001</v>
      </c>
      <c r="E19" s="328">
        <v>0</v>
      </c>
      <c r="F19" s="328">
        <v>0</v>
      </c>
      <c r="G19" s="328">
        <v>0</v>
      </c>
      <c r="H19" s="328">
        <v>0</v>
      </c>
      <c r="I19" s="328">
        <v>0</v>
      </c>
      <c r="J19" s="328">
        <v>0</v>
      </c>
      <c r="K19" s="328">
        <v>0</v>
      </c>
      <c r="L19" s="328">
        <v>0</v>
      </c>
      <c r="M19" s="328">
        <v>0</v>
      </c>
      <c r="N19" s="328">
        <v>0</v>
      </c>
    </row>
    <row r="20" spans="1:14" ht="11" thickBot="1" x14ac:dyDescent="0.3">
      <c r="A20" s="491" t="s">
        <v>84</v>
      </c>
      <c r="B20" s="485" t="s">
        <v>503</v>
      </c>
      <c r="C20" s="328">
        <v>9928.7000000000007</v>
      </c>
      <c r="D20" s="328">
        <v>9928.7000000000007</v>
      </c>
      <c r="E20" s="328">
        <v>0</v>
      </c>
      <c r="F20" s="328">
        <v>0</v>
      </c>
      <c r="G20" s="328">
        <v>0</v>
      </c>
      <c r="H20" s="328">
        <v>0</v>
      </c>
      <c r="I20" s="328">
        <v>0</v>
      </c>
      <c r="J20" s="328">
        <v>0</v>
      </c>
      <c r="K20" s="328">
        <v>0</v>
      </c>
      <c r="L20" s="328">
        <v>0</v>
      </c>
      <c r="M20" s="328">
        <v>0</v>
      </c>
      <c r="N20" s="328">
        <v>0</v>
      </c>
    </row>
    <row r="21" spans="1:14" ht="11" thickBot="1" x14ac:dyDescent="0.3">
      <c r="A21" s="491" t="s">
        <v>85</v>
      </c>
      <c r="B21" s="485" t="s">
        <v>504</v>
      </c>
      <c r="C21" s="328">
        <v>5575.4</v>
      </c>
      <c r="D21" s="328">
        <v>5575.4</v>
      </c>
      <c r="E21" s="328">
        <v>0</v>
      </c>
      <c r="F21" s="328">
        <v>0</v>
      </c>
      <c r="G21" s="328">
        <v>0</v>
      </c>
      <c r="H21" s="328">
        <v>0</v>
      </c>
      <c r="I21" s="328">
        <v>0</v>
      </c>
      <c r="J21" s="328">
        <v>0</v>
      </c>
      <c r="K21" s="328">
        <v>0</v>
      </c>
      <c r="L21" s="328">
        <v>0</v>
      </c>
      <c r="M21" s="328">
        <v>0</v>
      </c>
      <c r="N21" s="328">
        <v>0</v>
      </c>
    </row>
    <row r="22" spans="1:14" ht="11" thickBot="1" x14ac:dyDescent="0.3">
      <c r="A22" s="491" t="s">
        <v>86</v>
      </c>
      <c r="B22" s="485" t="s">
        <v>505</v>
      </c>
      <c r="C22" s="328">
        <v>474.9</v>
      </c>
      <c r="D22" s="328">
        <v>474.9</v>
      </c>
      <c r="E22" s="328">
        <v>0</v>
      </c>
      <c r="F22" s="328">
        <v>0</v>
      </c>
      <c r="G22" s="328">
        <v>0</v>
      </c>
      <c r="H22" s="328">
        <v>0</v>
      </c>
      <c r="I22" s="328">
        <v>0</v>
      </c>
      <c r="J22" s="328">
        <v>0</v>
      </c>
      <c r="K22" s="328">
        <v>0</v>
      </c>
      <c r="L22" s="328">
        <v>0</v>
      </c>
      <c r="M22" s="328">
        <v>0</v>
      </c>
      <c r="N22" s="328">
        <v>0</v>
      </c>
    </row>
    <row r="23" spans="1:14" ht="11" thickBot="1" x14ac:dyDescent="0.3">
      <c r="A23" s="110" t="s">
        <v>87</v>
      </c>
      <c r="B23" s="90" t="s">
        <v>509</v>
      </c>
      <c r="C23" s="331">
        <v>48069.400000000009</v>
      </c>
      <c r="D23" s="533"/>
      <c r="E23" s="533"/>
      <c r="F23" s="331">
        <v>89.5</v>
      </c>
      <c r="G23" s="533"/>
      <c r="H23" s="533"/>
      <c r="I23" s="533"/>
      <c r="J23" s="533"/>
      <c r="K23" s="533"/>
      <c r="L23" s="533"/>
      <c r="M23" s="533"/>
      <c r="N23" s="331">
        <v>89.5</v>
      </c>
    </row>
    <row r="24" spans="1:14" ht="11" thickBot="1" x14ac:dyDescent="0.3">
      <c r="A24" s="491" t="s">
        <v>88</v>
      </c>
      <c r="B24" s="485" t="s">
        <v>501</v>
      </c>
      <c r="C24" s="328">
        <v>0</v>
      </c>
      <c r="D24" s="534"/>
      <c r="E24" s="534"/>
      <c r="F24" s="328">
        <v>0</v>
      </c>
      <c r="G24" s="534"/>
      <c r="H24" s="534"/>
      <c r="I24" s="534"/>
      <c r="J24" s="534"/>
      <c r="K24" s="534"/>
      <c r="L24" s="534"/>
      <c r="M24" s="534"/>
      <c r="N24" s="328">
        <v>0</v>
      </c>
    </row>
    <row r="25" spans="1:14" ht="11" thickBot="1" x14ac:dyDescent="0.3">
      <c r="A25" s="491" t="s">
        <v>89</v>
      </c>
      <c r="B25" s="485" t="s">
        <v>502</v>
      </c>
      <c r="C25" s="328">
        <v>73.3</v>
      </c>
      <c r="D25" s="534"/>
      <c r="E25" s="534"/>
      <c r="F25" s="328">
        <v>0</v>
      </c>
      <c r="G25" s="534"/>
      <c r="H25" s="534"/>
      <c r="I25" s="534"/>
      <c r="J25" s="534"/>
      <c r="K25" s="534"/>
      <c r="L25" s="534"/>
      <c r="M25" s="534"/>
      <c r="N25" s="328">
        <v>0</v>
      </c>
    </row>
    <row r="26" spans="1:14" ht="11" thickBot="1" x14ac:dyDescent="0.3">
      <c r="A26" s="491" t="s">
        <v>90</v>
      </c>
      <c r="B26" s="485" t="s">
        <v>503</v>
      </c>
      <c r="C26" s="328">
        <v>1299.3999999999999</v>
      </c>
      <c r="D26" s="534"/>
      <c r="E26" s="534"/>
      <c r="F26" s="328">
        <v>0</v>
      </c>
      <c r="G26" s="534"/>
      <c r="H26" s="534"/>
      <c r="I26" s="534"/>
      <c r="J26" s="534"/>
      <c r="K26" s="534"/>
      <c r="L26" s="534"/>
      <c r="M26" s="534"/>
      <c r="N26" s="328">
        <v>0</v>
      </c>
    </row>
    <row r="27" spans="1:14" ht="11" thickBot="1" x14ac:dyDescent="0.3">
      <c r="A27" s="491" t="s">
        <v>91</v>
      </c>
      <c r="B27" s="485" t="s">
        <v>504</v>
      </c>
      <c r="C27" s="328">
        <v>1740.6</v>
      </c>
      <c r="D27" s="534"/>
      <c r="E27" s="534"/>
      <c r="F27" s="328">
        <v>0</v>
      </c>
      <c r="G27" s="534"/>
      <c r="H27" s="534"/>
      <c r="I27" s="534"/>
      <c r="J27" s="534"/>
      <c r="K27" s="534"/>
      <c r="L27" s="534"/>
      <c r="M27" s="534"/>
      <c r="N27" s="328">
        <v>0</v>
      </c>
    </row>
    <row r="28" spans="1:14" ht="11" thickBot="1" x14ac:dyDescent="0.3">
      <c r="A28" s="491" t="s">
        <v>92</v>
      </c>
      <c r="B28" s="485" t="s">
        <v>505</v>
      </c>
      <c r="C28" s="328">
        <v>39078.700000000004</v>
      </c>
      <c r="D28" s="534"/>
      <c r="E28" s="534"/>
      <c r="F28" s="328">
        <v>60.6</v>
      </c>
      <c r="G28" s="534"/>
      <c r="H28" s="534"/>
      <c r="I28" s="534"/>
      <c r="J28" s="534"/>
      <c r="K28" s="534"/>
      <c r="L28" s="534"/>
      <c r="M28" s="534"/>
      <c r="N28" s="328">
        <v>60.6</v>
      </c>
    </row>
    <row r="29" spans="1:14" ht="11" thickBot="1" x14ac:dyDescent="0.3">
      <c r="A29" s="491" t="s">
        <v>93</v>
      </c>
      <c r="B29" s="485" t="s">
        <v>507</v>
      </c>
      <c r="C29" s="328">
        <v>5877.4</v>
      </c>
      <c r="D29" s="534"/>
      <c r="E29" s="534"/>
      <c r="F29" s="328">
        <v>28.9</v>
      </c>
      <c r="G29" s="534"/>
      <c r="H29" s="534"/>
      <c r="I29" s="534"/>
      <c r="J29" s="534"/>
      <c r="K29" s="534"/>
      <c r="L29" s="534"/>
      <c r="M29" s="534"/>
      <c r="N29" s="328">
        <v>28.9</v>
      </c>
    </row>
    <row r="30" spans="1:14" ht="11" thickBot="1" x14ac:dyDescent="0.3">
      <c r="A30" s="585" t="s">
        <v>94</v>
      </c>
      <c r="B30" s="569" t="s">
        <v>211</v>
      </c>
      <c r="C30" s="570">
        <v>257675.7</v>
      </c>
      <c r="D30" s="570">
        <v>209331.80000000002</v>
      </c>
      <c r="E30" s="570">
        <v>274.5</v>
      </c>
      <c r="F30" s="570">
        <v>3670.7</v>
      </c>
      <c r="G30" s="570">
        <v>1356.5</v>
      </c>
      <c r="H30" s="570">
        <v>205.7</v>
      </c>
      <c r="I30" s="570">
        <v>297</v>
      </c>
      <c r="J30" s="570">
        <v>405.2</v>
      </c>
      <c r="K30" s="570">
        <v>1281.8</v>
      </c>
      <c r="L30" s="570">
        <v>29.2</v>
      </c>
      <c r="M30" s="570">
        <v>5.8</v>
      </c>
      <c r="N30" s="570">
        <v>3670.7</v>
      </c>
    </row>
  </sheetData>
  <sheetProtection password="C980" sheet="1" objects="1" scenarios="1"/>
  <mergeCells count="18">
    <mergeCell ref="A1:N1"/>
    <mergeCell ref="C3:N3"/>
    <mergeCell ref="C4:E4"/>
    <mergeCell ref="F4:N4"/>
    <mergeCell ref="A5:A6"/>
    <mergeCell ref="B5:B6"/>
    <mergeCell ref="C5:C6"/>
    <mergeCell ref="D5:D7"/>
    <mergeCell ref="E5:E7"/>
    <mergeCell ref="F5:F7"/>
    <mergeCell ref="M5:M7"/>
    <mergeCell ref="N5:N7"/>
    <mergeCell ref="G5:G7"/>
    <mergeCell ref="H5:H7"/>
    <mergeCell ref="I5:I7"/>
    <mergeCell ref="J5:J7"/>
    <mergeCell ref="K5:K7"/>
    <mergeCell ref="L5:L7"/>
  </mergeCells>
  <hyperlinks>
    <hyperlink ref="P1" location="Index!A1" display="Index"/>
  </hyperlinks>
  <pageMargins left="0.7" right="0.7" top="0.75" bottom="0.75" header="0.3" footer="0.3"/>
  <pageSetup paperSize="9"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pageSetUpPr fitToPage="1"/>
  </sheetPr>
  <dimension ref="A1:J7"/>
  <sheetViews>
    <sheetView showGridLines="0" zoomScaleNormal="100" workbookViewId="0">
      <selection activeCell="F25" sqref="F25"/>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x14ac:dyDescent="0.35">
      <c r="A1" s="666" t="s">
        <v>510</v>
      </c>
      <c r="B1" s="666"/>
      <c r="C1" s="666"/>
      <c r="D1" s="666"/>
      <c r="E1" s="666"/>
      <c r="F1" s="666"/>
      <c r="G1" s="666"/>
      <c r="H1" s="666"/>
      <c r="J1" s="271" t="s">
        <v>166</v>
      </c>
    </row>
    <row r="2" spans="1:10" ht="15" thickBot="1" x14ac:dyDescent="0.4">
      <c r="A2" s="113"/>
      <c r="B2" s="114"/>
      <c r="C2" s="154" t="s">
        <v>0</v>
      </c>
      <c r="D2" s="154" t="s">
        <v>1</v>
      </c>
      <c r="E2" s="154" t="s">
        <v>2</v>
      </c>
      <c r="F2" s="154" t="s">
        <v>3</v>
      </c>
      <c r="G2" s="154" t="s">
        <v>4</v>
      </c>
      <c r="H2" s="154" t="s">
        <v>23</v>
      </c>
    </row>
    <row r="3" spans="1:10" ht="16" thickBot="1" x14ac:dyDescent="0.4">
      <c r="A3" s="114"/>
      <c r="B3" s="114"/>
      <c r="C3" s="698" t="s">
        <v>511</v>
      </c>
      <c r="D3" s="698"/>
      <c r="E3" s="698"/>
      <c r="F3" s="698"/>
      <c r="G3" s="698"/>
      <c r="H3" s="698"/>
      <c r="I3" s="27"/>
    </row>
    <row r="4" spans="1:10" ht="21.5" thickBot="1" x14ac:dyDescent="0.4">
      <c r="A4" s="115"/>
      <c r="B4" s="115"/>
      <c r="C4" s="123" t="s">
        <v>512</v>
      </c>
      <c r="D4" s="123" t="s">
        <v>513</v>
      </c>
      <c r="E4" s="123" t="s">
        <v>514</v>
      </c>
      <c r="F4" s="123" t="s">
        <v>515</v>
      </c>
      <c r="G4" s="123" t="s">
        <v>799</v>
      </c>
      <c r="H4" s="141" t="s">
        <v>211</v>
      </c>
    </row>
    <row r="5" spans="1:10" ht="15" thickBot="1" x14ac:dyDescent="0.4">
      <c r="A5" s="149">
        <v>1</v>
      </c>
      <c r="B5" s="150" t="s">
        <v>500</v>
      </c>
      <c r="C5" s="368">
        <v>15250.3</v>
      </c>
      <c r="D5" s="368">
        <v>24096.2</v>
      </c>
      <c r="E5" s="368">
        <v>39002.6</v>
      </c>
      <c r="F5" s="368">
        <v>75594.3</v>
      </c>
      <c r="G5" s="368">
        <v>2118.6</v>
      </c>
      <c r="H5" s="369">
        <v>156062.00000000003</v>
      </c>
    </row>
    <row r="6" spans="1:10" ht="15" thickBot="1" x14ac:dyDescent="0.4">
      <c r="A6" s="151">
        <v>2</v>
      </c>
      <c r="B6" s="152" t="s">
        <v>508</v>
      </c>
      <c r="C6" s="368">
        <v>0</v>
      </c>
      <c r="D6" s="368">
        <v>4098.7</v>
      </c>
      <c r="E6" s="368">
        <v>33681.799999999996</v>
      </c>
      <c r="F6" s="368">
        <v>14308.9</v>
      </c>
      <c r="G6" s="368">
        <v>0</v>
      </c>
      <c r="H6" s="369">
        <v>52089.399999999994</v>
      </c>
    </row>
    <row r="7" spans="1:10" ht="15" thickBot="1" x14ac:dyDescent="0.4">
      <c r="A7" s="587">
        <v>3</v>
      </c>
      <c r="B7" s="588" t="s">
        <v>211</v>
      </c>
      <c r="C7" s="589">
        <v>15250.3</v>
      </c>
      <c r="D7" s="589">
        <v>28194.9</v>
      </c>
      <c r="E7" s="589">
        <v>72684.399999999994</v>
      </c>
      <c r="F7" s="589">
        <v>89903.2</v>
      </c>
      <c r="G7" s="589">
        <v>2118.6</v>
      </c>
      <c r="H7" s="589">
        <v>208151.4</v>
      </c>
    </row>
  </sheetData>
  <sheetProtection password="C980" sheet="1" objects="1" scenarios="1"/>
  <mergeCells count="2">
    <mergeCell ref="C3:H3"/>
    <mergeCell ref="A1:H1"/>
  </mergeCells>
  <hyperlinks>
    <hyperlink ref="J1" location="Index!A1" display="Index"/>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pageSetUpPr fitToPage="1"/>
  </sheetPr>
  <dimension ref="A1:E9"/>
  <sheetViews>
    <sheetView showGridLines="0" zoomScaleNormal="100" workbookViewId="0">
      <selection activeCell="D19" sqref="D19"/>
    </sheetView>
  </sheetViews>
  <sheetFormatPr defaultRowHeight="10.5" x14ac:dyDescent="0.25"/>
  <cols>
    <col min="1" max="1" width="4.7265625" style="30" customWidth="1"/>
    <col min="2" max="2" width="36.6328125" style="1" customWidth="1"/>
    <col min="3" max="3" width="27.26953125" style="1" customWidth="1"/>
    <col min="4" max="4" width="8.7265625" style="1"/>
    <col min="5" max="5" width="10.1796875" style="1" customWidth="1"/>
    <col min="6" max="6" width="54.54296875" style="1" customWidth="1"/>
    <col min="7" max="7" width="25" style="1" customWidth="1"/>
    <col min="8" max="16384" width="8.7265625" style="1"/>
  </cols>
  <sheetData>
    <row r="1" spans="1:5" x14ac:dyDescent="0.25">
      <c r="A1" s="699" t="s">
        <v>516</v>
      </c>
      <c r="B1" s="699"/>
      <c r="C1" s="699"/>
      <c r="D1" s="11"/>
      <c r="E1" s="271" t="s">
        <v>166</v>
      </c>
    </row>
    <row r="2" spans="1:5" ht="11" thickBot="1" x14ac:dyDescent="0.3">
      <c r="A2" s="67"/>
      <c r="B2" s="116"/>
      <c r="C2" s="117" t="s">
        <v>0</v>
      </c>
      <c r="D2" s="11"/>
    </row>
    <row r="3" spans="1:5" ht="11" thickBot="1" x14ac:dyDescent="0.3">
      <c r="A3" s="69"/>
      <c r="B3" s="118"/>
      <c r="C3" s="318" t="s">
        <v>517</v>
      </c>
      <c r="D3" s="11"/>
    </row>
    <row r="4" spans="1:5" ht="11" thickBot="1" x14ac:dyDescent="0.3">
      <c r="A4" s="120" t="s">
        <v>30</v>
      </c>
      <c r="B4" s="36" t="s">
        <v>518</v>
      </c>
      <c r="C4" s="372">
        <v>3806.6</v>
      </c>
      <c r="D4" s="11"/>
    </row>
    <row r="5" spans="1:5" ht="11" thickBot="1" x14ac:dyDescent="0.3">
      <c r="A5" s="121" t="s">
        <v>31</v>
      </c>
      <c r="B5" s="119" t="s">
        <v>519</v>
      </c>
      <c r="C5" s="373">
        <v>1083.8</v>
      </c>
      <c r="D5" s="11"/>
    </row>
    <row r="6" spans="1:5" ht="11" thickBot="1" x14ac:dyDescent="0.3">
      <c r="A6" s="121" t="s">
        <v>75</v>
      </c>
      <c r="B6" s="119" t="s">
        <v>520</v>
      </c>
      <c r="C6" s="373">
        <v>-388.3</v>
      </c>
      <c r="D6" s="11"/>
    </row>
    <row r="7" spans="1:5" ht="11" thickBot="1" x14ac:dyDescent="0.3">
      <c r="A7" s="121" t="s">
        <v>76</v>
      </c>
      <c r="B7" s="119" t="s">
        <v>521</v>
      </c>
      <c r="C7" s="373">
        <v>-104.5</v>
      </c>
      <c r="D7" s="11"/>
    </row>
    <row r="8" spans="1:5" ht="11" thickBot="1" x14ac:dyDescent="0.3">
      <c r="A8" s="121" t="s">
        <v>77</v>
      </c>
      <c r="B8" s="119" t="s">
        <v>522</v>
      </c>
      <c r="C8" s="373">
        <v>-816.4</v>
      </c>
      <c r="D8" s="11"/>
    </row>
    <row r="9" spans="1:5" ht="11" thickBot="1" x14ac:dyDescent="0.3">
      <c r="A9" s="120" t="s">
        <v>78</v>
      </c>
      <c r="B9" s="36" t="s">
        <v>523</v>
      </c>
      <c r="C9" s="372">
        <v>3581.1999999999994</v>
      </c>
      <c r="D9" s="11"/>
    </row>
  </sheetData>
  <sheetProtection password="C980" sheet="1" objects="1" scenarios="1"/>
  <mergeCells count="1">
    <mergeCell ref="A1:C1"/>
  </mergeCells>
  <hyperlinks>
    <hyperlink ref="E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pageSetUpPr fitToPage="1"/>
  </sheetPr>
  <dimension ref="A1:L16"/>
  <sheetViews>
    <sheetView showGridLines="0" zoomScaleNormal="100" workbookViewId="0">
      <selection activeCell="I34" sqref="I34"/>
    </sheetView>
  </sheetViews>
  <sheetFormatPr defaultRowHeight="10.5" x14ac:dyDescent="0.25"/>
  <cols>
    <col min="1" max="1" width="4.36328125" style="30"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x14ac:dyDescent="0.25">
      <c r="A1" s="666" t="s">
        <v>524</v>
      </c>
      <c r="B1" s="666"/>
      <c r="C1" s="666"/>
      <c r="D1" s="666"/>
      <c r="E1" s="666"/>
      <c r="F1" s="666"/>
      <c r="G1" s="666"/>
      <c r="H1" s="666"/>
      <c r="I1" s="666"/>
      <c r="J1" s="666"/>
      <c r="L1" s="271" t="s">
        <v>166</v>
      </c>
    </row>
    <row r="2" spans="1:12" ht="11" thickBot="1" x14ac:dyDescent="0.3">
      <c r="A2" s="107"/>
      <c r="B2" s="85"/>
      <c r="C2" s="154" t="s">
        <v>0</v>
      </c>
      <c r="D2" s="154" t="s">
        <v>1</v>
      </c>
      <c r="E2" s="154" t="s">
        <v>2</v>
      </c>
      <c r="F2" s="154" t="s">
        <v>3</v>
      </c>
      <c r="G2" s="154" t="s">
        <v>4</v>
      </c>
      <c r="H2" s="154" t="s">
        <v>23</v>
      </c>
      <c r="I2" s="154" t="s">
        <v>22</v>
      </c>
      <c r="J2" s="154" t="s">
        <v>24</v>
      </c>
    </row>
    <row r="3" spans="1:12" ht="36" customHeight="1" thickBot="1" x14ac:dyDescent="0.3">
      <c r="A3" s="107"/>
      <c r="B3" s="85"/>
      <c r="C3" s="687" t="s">
        <v>525</v>
      </c>
      <c r="D3" s="687"/>
      <c r="E3" s="687"/>
      <c r="F3" s="687"/>
      <c r="G3" s="690" t="s">
        <v>488</v>
      </c>
      <c r="H3" s="690"/>
      <c r="I3" s="687" t="s">
        <v>530</v>
      </c>
      <c r="J3" s="687"/>
    </row>
    <row r="4" spans="1:12" ht="24.5" customHeight="1" thickBot="1" x14ac:dyDescent="0.3">
      <c r="A4" s="107"/>
      <c r="B4" s="85"/>
      <c r="C4" s="664" t="s">
        <v>527</v>
      </c>
      <c r="D4" s="687" t="s">
        <v>526</v>
      </c>
      <c r="E4" s="687"/>
      <c r="F4" s="687"/>
      <c r="G4" s="683" t="s">
        <v>972</v>
      </c>
      <c r="H4" s="683" t="s">
        <v>529</v>
      </c>
      <c r="I4" s="122"/>
      <c r="J4" s="683" t="s">
        <v>531</v>
      </c>
    </row>
    <row r="5" spans="1:12" ht="38.5" customHeight="1" thickBot="1" x14ac:dyDescent="0.3">
      <c r="A5" s="260"/>
      <c r="B5" s="260"/>
      <c r="C5" s="665"/>
      <c r="D5" s="106"/>
      <c r="E5" s="34" t="s">
        <v>960</v>
      </c>
      <c r="F5" s="34" t="s">
        <v>971</v>
      </c>
      <c r="G5" s="684"/>
      <c r="H5" s="684"/>
      <c r="I5" s="106"/>
      <c r="J5" s="684"/>
    </row>
    <row r="6" spans="1:12" ht="21.5" thickBot="1" x14ac:dyDescent="0.3">
      <c r="A6" s="272" t="s">
        <v>74</v>
      </c>
      <c r="B6" s="273" t="s">
        <v>499</v>
      </c>
      <c r="C6" s="374">
        <v>0</v>
      </c>
      <c r="D6" s="374">
        <v>0</v>
      </c>
      <c r="E6" s="374">
        <v>0</v>
      </c>
      <c r="F6" s="375">
        <v>0</v>
      </c>
      <c r="G6" s="375">
        <v>0</v>
      </c>
      <c r="H6" s="375">
        <v>0</v>
      </c>
      <c r="I6" s="375">
        <v>0</v>
      </c>
      <c r="J6" s="375">
        <v>0</v>
      </c>
    </row>
    <row r="7" spans="1:12" ht="11" thickBot="1" x14ac:dyDescent="0.3">
      <c r="A7" s="112" t="s">
        <v>30</v>
      </c>
      <c r="B7" s="95" t="s">
        <v>500</v>
      </c>
      <c r="C7" s="327">
        <v>2298.9</v>
      </c>
      <c r="D7" s="327">
        <v>1470.3</v>
      </c>
      <c r="E7" s="327">
        <v>1470.3</v>
      </c>
      <c r="F7" s="376">
        <v>1470.3</v>
      </c>
      <c r="G7" s="376">
        <v>-88.2</v>
      </c>
      <c r="H7" s="376">
        <v>-809.7</v>
      </c>
      <c r="I7" s="376">
        <v>2312.4</v>
      </c>
      <c r="J7" s="376">
        <v>366.4</v>
      </c>
    </row>
    <row r="8" spans="1:12" ht="11" thickBot="1" x14ac:dyDescent="0.3">
      <c r="A8" s="484" t="s">
        <v>31</v>
      </c>
      <c r="B8" s="485" t="s">
        <v>501</v>
      </c>
      <c r="C8" s="328">
        <v>0</v>
      </c>
      <c r="D8" s="328">
        <v>0</v>
      </c>
      <c r="E8" s="328">
        <v>0</v>
      </c>
      <c r="F8" s="328">
        <v>0</v>
      </c>
      <c r="G8" s="328">
        <v>0</v>
      </c>
      <c r="H8" s="328">
        <v>0</v>
      </c>
      <c r="I8" s="377">
        <v>0</v>
      </c>
      <c r="J8" s="377">
        <v>0</v>
      </c>
    </row>
    <row r="9" spans="1:12" ht="11" thickBot="1" x14ac:dyDescent="0.3">
      <c r="A9" s="484" t="s">
        <v>75</v>
      </c>
      <c r="B9" s="485" t="s">
        <v>502</v>
      </c>
      <c r="C9" s="328">
        <v>1.9</v>
      </c>
      <c r="D9" s="328">
        <v>0</v>
      </c>
      <c r="E9" s="328">
        <v>0</v>
      </c>
      <c r="F9" s="328">
        <v>0</v>
      </c>
      <c r="G9" s="328">
        <v>-1</v>
      </c>
      <c r="H9" s="328">
        <v>0</v>
      </c>
      <c r="I9" s="377">
        <v>0</v>
      </c>
      <c r="J9" s="377">
        <v>0</v>
      </c>
    </row>
    <row r="10" spans="1:12" ht="11" thickBot="1" x14ac:dyDescent="0.3">
      <c r="A10" s="484" t="s">
        <v>76</v>
      </c>
      <c r="B10" s="485" t="s">
        <v>503</v>
      </c>
      <c r="C10" s="328">
        <v>0</v>
      </c>
      <c r="D10" s="328">
        <v>0</v>
      </c>
      <c r="E10" s="328">
        <v>0</v>
      </c>
      <c r="F10" s="328">
        <v>0</v>
      </c>
      <c r="G10" s="328">
        <v>0</v>
      </c>
      <c r="H10" s="328">
        <v>0</v>
      </c>
      <c r="I10" s="377">
        <v>0</v>
      </c>
      <c r="J10" s="377">
        <v>0</v>
      </c>
    </row>
    <row r="11" spans="1:12" ht="11" thickBot="1" x14ac:dyDescent="0.3">
      <c r="A11" s="484" t="s">
        <v>77</v>
      </c>
      <c r="B11" s="485" t="s">
        <v>504</v>
      </c>
      <c r="C11" s="328">
        <v>0</v>
      </c>
      <c r="D11" s="328">
        <v>0</v>
      </c>
      <c r="E11" s="328">
        <v>0</v>
      </c>
      <c r="F11" s="328">
        <v>0</v>
      </c>
      <c r="G11" s="328">
        <v>0</v>
      </c>
      <c r="H11" s="328">
        <v>0</v>
      </c>
      <c r="I11" s="377">
        <v>0</v>
      </c>
      <c r="J11" s="377">
        <v>0</v>
      </c>
    </row>
    <row r="12" spans="1:12" ht="11" thickBot="1" x14ac:dyDescent="0.3">
      <c r="A12" s="484" t="s">
        <v>78</v>
      </c>
      <c r="B12" s="485" t="s">
        <v>505</v>
      </c>
      <c r="C12" s="328">
        <v>1483</v>
      </c>
      <c r="D12" s="328">
        <v>850.9</v>
      </c>
      <c r="E12" s="328">
        <v>850.9</v>
      </c>
      <c r="F12" s="328">
        <v>850.9</v>
      </c>
      <c r="G12" s="328">
        <v>-50.1</v>
      </c>
      <c r="H12" s="328">
        <v>-479.4</v>
      </c>
      <c r="I12" s="377">
        <v>1567.5</v>
      </c>
      <c r="J12" s="377">
        <v>225.5</v>
      </c>
    </row>
    <row r="13" spans="1:12" ht="11" thickBot="1" x14ac:dyDescent="0.3">
      <c r="A13" s="484" t="s">
        <v>79</v>
      </c>
      <c r="B13" s="485" t="s">
        <v>507</v>
      </c>
      <c r="C13" s="328">
        <v>814</v>
      </c>
      <c r="D13" s="328">
        <v>619.4</v>
      </c>
      <c r="E13" s="328">
        <v>619.4</v>
      </c>
      <c r="F13" s="328">
        <v>619.4</v>
      </c>
      <c r="G13" s="328">
        <v>-37.1</v>
      </c>
      <c r="H13" s="328">
        <v>-330.3</v>
      </c>
      <c r="I13" s="377">
        <v>744.9</v>
      </c>
      <c r="J13" s="377">
        <v>140.9</v>
      </c>
    </row>
    <row r="14" spans="1:12" ht="11" thickBot="1" x14ac:dyDescent="0.3">
      <c r="A14" s="112" t="s">
        <v>80</v>
      </c>
      <c r="B14" s="95" t="s">
        <v>532</v>
      </c>
      <c r="C14" s="327">
        <v>0</v>
      </c>
      <c r="D14" s="327">
        <v>0</v>
      </c>
      <c r="E14" s="327">
        <v>0</v>
      </c>
      <c r="F14" s="376">
        <v>0</v>
      </c>
      <c r="G14" s="376">
        <v>0</v>
      </c>
      <c r="H14" s="376">
        <v>0</v>
      </c>
      <c r="I14" s="376">
        <v>0</v>
      </c>
      <c r="J14" s="376">
        <v>0</v>
      </c>
    </row>
    <row r="15" spans="1:12" ht="11" thickBot="1" x14ac:dyDescent="0.3">
      <c r="A15" s="112" t="s">
        <v>81</v>
      </c>
      <c r="B15" s="95" t="s">
        <v>533</v>
      </c>
      <c r="C15" s="327">
        <v>57</v>
      </c>
      <c r="D15" s="327">
        <v>5.8</v>
      </c>
      <c r="E15" s="327">
        <v>5.8</v>
      </c>
      <c r="F15" s="376">
        <v>5.8</v>
      </c>
      <c r="G15" s="376">
        <v>-0.6</v>
      </c>
      <c r="H15" s="376">
        <v>-1.9</v>
      </c>
      <c r="I15" s="376">
        <v>1.2</v>
      </c>
      <c r="J15" s="376">
        <v>0</v>
      </c>
    </row>
    <row r="16" spans="1:12" ht="11" thickBot="1" x14ac:dyDescent="0.3">
      <c r="A16" s="590">
        <v>100</v>
      </c>
      <c r="B16" s="572" t="s">
        <v>211</v>
      </c>
      <c r="C16" s="573">
        <v>2355.9</v>
      </c>
      <c r="D16" s="573">
        <v>1476.1</v>
      </c>
      <c r="E16" s="573">
        <v>1476.1</v>
      </c>
      <c r="F16" s="591">
        <v>1476.1</v>
      </c>
      <c r="G16" s="591">
        <v>-88.8</v>
      </c>
      <c r="H16" s="591">
        <v>-811.6</v>
      </c>
      <c r="I16" s="591">
        <v>2313.6</v>
      </c>
      <c r="J16" s="591">
        <v>366.4</v>
      </c>
    </row>
  </sheetData>
  <sheetProtection password="C980" sheet="1" objects="1" scenarios="1"/>
  <mergeCells count="9">
    <mergeCell ref="A1:J1"/>
    <mergeCell ref="C3:F3"/>
    <mergeCell ref="G3:H3"/>
    <mergeCell ref="I3:J3"/>
    <mergeCell ref="C4:C5"/>
    <mergeCell ref="D4:F4"/>
    <mergeCell ref="G4:G5"/>
    <mergeCell ref="H4:H5"/>
    <mergeCell ref="J4:J5"/>
  </mergeCells>
  <hyperlinks>
    <hyperlink ref="L1" location="Index!A1" display="Index"/>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8">
    <pageSetUpPr fitToPage="1"/>
  </sheetPr>
  <dimension ref="A1:J26"/>
  <sheetViews>
    <sheetView showGridLines="0" zoomScaleNormal="100" workbookViewId="0">
      <selection activeCell="J1" sqref="J1"/>
    </sheetView>
  </sheetViews>
  <sheetFormatPr defaultRowHeight="10.5" x14ac:dyDescent="0.25"/>
  <cols>
    <col min="1" max="1" width="3.453125" style="59" customWidth="1"/>
    <col min="2" max="2" width="2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x14ac:dyDescent="0.25">
      <c r="A1" s="700" t="s">
        <v>534</v>
      </c>
      <c r="B1" s="700"/>
      <c r="C1" s="700"/>
      <c r="D1" s="700"/>
      <c r="E1" s="700"/>
      <c r="F1" s="700"/>
      <c r="G1" s="700"/>
      <c r="H1" s="700"/>
      <c r="J1" s="271" t="s">
        <v>166</v>
      </c>
    </row>
    <row r="2" spans="1:10" ht="11" thickBot="1" x14ac:dyDescent="0.3">
      <c r="A2" s="155"/>
      <c r="B2" s="156"/>
      <c r="C2" s="154" t="s">
        <v>0</v>
      </c>
      <c r="D2" s="154" t="s">
        <v>1</v>
      </c>
      <c r="E2" s="154" t="s">
        <v>2</v>
      </c>
      <c r="F2" s="154" t="s">
        <v>3</v>
      </c>
      <c r="G2" s="154" t="s">
        <v>4</v>
      </c>
      <c r="H2" s="154" t="s">
        <v>23</v>
      </c>
    </row>
    <row r="3" spans="1:10" ht="19.5" customHeight="1" thickBot="1" x14ac:dyDescent="0.3">
      <c r="A3" s="107"/>
      <c r="B3" s="85"/>
      <c r="C3" s="689" t="s">
        <v>134</v>
      </c>
      <c r="D3" s="689"/>
      <c r="E3" s="689"/>
      <c r="F3" s="689"/>
      <c r="G3" s="683" t="s">
        <v>537</v>
      </c>
      <c r="H3" s="683" t="s">
        <v>538</v>
      </c>
    </row>
    <row r="4" spans="1:10" ht="22.5" customHeight="1" thickBot="1" x14ac:dyDescent="0.3">
      <c r="A4" s="107"/>
      <c r="B4" s="85"/>
      <c r="C4" s="703"/>
      <c r="D4" s="689" t="s">
        <v>535</v>
      </c>
      <c r="E4" s="689"/>
      <c r="F4" s="704" t="s">
        <v>536</v>
      </c>
      <c r="G4" s="688"/>
      <c r="H4" s="688"/>
    </row>
    <row r="5" spans="1:10" ht="14.5" customHeight="1" x14ac:dyDescent="0.25">
      <c r="A5" s="107"/>
      <c r="B5" s="85"/>
      <c r="C5" s="693"/>
      <c r="D5" s="701"/>
      <c r="E5" s="688" t="s">
        <v>528</v>
      </c>
      <c r="F5" s="705"/>
      <c r="G5" s="688"/>
      <c r="H5" s="688"/>
    </row>
    <row r="6" spans="1:10" ht="15" customHeight="1" thickBot="1" x14ac:dyDescent="0.3">
      <c r="A6" s="93"/>
      <c r="B6" s="93"/>
      <c r="C6" s="694"/>
      <c r="D6" s="702"/>
      <c r="E6" s="684"/>
      <c r="F6" s="706"/>
      <c r="G6" s="684"/>
      <c r="H6" s="684"/>
    </row>
    <row r="7" spans="1:10" ht="11" thickBot="1" x14ac:dyDescent="0.3">
      <c r="A7" s="109" t="s">
        <v>30</v>
      </c>
      <c r="B7" s="93" t="s">
        <v>539</v>
      </c>
      <c r="C7" s="378">
        <v>1325.2</v>
      </c>
      <c r="D7" s="378">
        <v>53.7</v>
      </c>
      <c r="E7" s="378">
        <v>53.7</v>
      </c>
      <c r="F7" s="378">
        <v>1312.3</v>
      </c>
      <c r="G7" s="378">
        <v>-38.799999999999997</v>
      </c>
      <c r="H7" s="378">
        <v>0</v>
      </c>
    </row>
    <row r="8" spans="1:10" ht="11" thickBot="1" x14ac:dyDescent="0.3">
      <c r="A8" s="109" t="s">
        <v>31</v>
      </c>
      <c r="B8" s="93" t="s">
        <v>540</v>
      </c>
      <c r="C8" s="378">
        <v>345.8</v>
      </c>
      <c r="D8" s="378">
        <v>6.7</v>
      </c>
      <c r="E8" s="378">
        <v>6.7</v>
      </c>
      <c r="F8" s="378">
        <v>345.8</v>
      </c>
      <c r="G8" s="378">
        <v>-7.2</v>
      </c>
      <c r="H8" s="378">
        <v>0</v>
      </c>
    </row>
    <row r="9" spans="1:10" ht="11" thickBot="1" x14ac:dyDescent="0.3">
      <c r="A9" s="109" t="s">
        <v>75</v>
      </c>
      <c r="B9" s="93" t="s">
        <v>541</v>
      </c>
      <c r="C9" s="378">
        <v>22137.1</v>
      </c>
      <c r="D9" s="378">
        <v>524.5</v>
      </c>
      <c r="E9" s="378">
        <v>524.5</v>
      </c>
      <c r="F9" s="378">
        <v>22137.1</v>
      </c>
      <c r="G9" s="378">
        <v>-402.1</v>
      </c>
      <c r="H9" s="378">
        <v>0</v>
      </c>
    </row>
    <row r="10" spans="1:10" ht="21.5" thickBot="1" x14ac:dyDescent="0.3">
      <c r="A10" s="109" t="s">
        <v>76</v>
      </c>
      <c r="B10" s="93" t="s">
        <v>542</v>
      </c>
      <c r="C10" s="378">
        <v>2508.6999999999998</v>
      </c>
      <c r="D10" s="378">
        <v>111.4</v>
      </c>
      <c r="E10" s="378">
        <v>111.4</v>
      </c>
      <c r="F10" s="378">
        <v>2508.6999999999998</v>
      </c>
      <c r="G10" s="378">
        <v>-106.4</v>
      </c>
      <c r="H10" s="378">
        <v>0</v>
      </c>
    </row>
    <row r="11" spans="1:10" ht="11" thickBot="1" x14ac:dyDescent="0.3">
      <c r="A11" s="109" t="s">
        <v>77</v>
      </c>
      <c r="B11" s="93" t="s">
        <v>543</v>
      </c>
      <c r="C11" s="378">
        <v>610.79999999999995</v>
      </c>
      <c r="D11" s="378">
        <v>36.1</v>
      </c>
      <c r="E11" s="378">
        <v>36.1</v>
      </c>
      <c r="F11" s="378">
        <v>610.79999999999995</v>
      </c>
      <c r="G11" s="378">
        <v>-22.1</v>
      </c>
      <c r="H11" s="378">
        <v>0</v>
      </c>
    </row>
    <row r="12" spans="1:10" ht="11" thickBot="1" x14ac:dyDescent="0.3">
      <c r="A12" s="109" t="s">
        <v>78</v>
      </c>
      <c r="B12" s="93" t="s">
        <v>544</v>
      </c>
      <c r="C12" s="378">
        <v>2636.5</v>
      </c>
      <c r="D12" s="378">
        <v>275</v>
      </c>
      <c r="E12" s="378">
        <v>275</v>
      </c>
      <c r="F12" s="378">
        <v>2636.5</v>
      </c>
      <c r="G12" s="378">
        <v>-202</v>
      </c>
      <c r="H12" s="378">
        <v>0</v>
      </c>
    </row>
    <row r="13" spans="1:10" ht="11" thickBot="1" x14ac:dyDescent="0.3">
      <c r="A13" s="109" t="s">
        <v>79</v>
      </c>
      <c r="B13" s="93" t="s">
        <v>545</v>
      </c>
      <c r="C13" s="378">
        <v>15484.3</v>
      </c>
      <c r="D13" s="378">
        <v>437.6</v>
      </c>
      <c r="E13" s="378">
        <v>437.6</v>
      </c>
      <c r="F13" s="378">
        <v>15484.2</v>
      </c>
      <c r="G13" s="378">
        <v>-366.8</v>
      </c>
      <c r="H13" s="378">
        <v>0</v>
      </c>
    </row>
    <row r="14" spans="1:10" ht="11" thickBot="1" x14ac:dyDescent="0.3">
      <c r="A14" s="109" t="s">
        <v>80</v>
      </c>
      <c r="B14" s="93" t="s">
        <v>546</v>
      </c>
      <c r="C14" s="378">
        <v>4522.7</v>
      </c>
      <c r="D14" s="378">
        <v>85.3</v>
      </c>
      <c r="E14" s="378">
        <v>85.3</v>
      </c>
      <c r="F14" s="378">
        <v>4522.7</v>
      </c>
      <c r="G14" s="378">
        <v>-60.6</v>
      </c>
      <c r="H14" s="378">
        <v>0</v>
      </c>
    </row>
    <row r="15" spans="1:10" ht="21.5" thickBot="1" x14ac:dyDescent="0.3">
      <c r="A15" s="109" t="s">
        <v>81</v>
      </c>
      <c r="B15" s="93" t="s">
        <v>547</v>
      </c>
      <c r="C15" s="378">
        <v>573</v>
      </c>
      <c r="D15" s="378">
        <v>11.8</v>
      </c>
      <c r="E15" s="378">
        <v>11.8</v>
      </c>
      <c r="F15" s="378">
        <v>573</v>
      </c>
      <c r="G15" s="378">
        <v>-26.7</v>
      </c>
      <c r="H15" s="378">
        <v>0</v>
      </c>
    </row>
    <row r="16" spans="1:10" ht="11" thickBot="1" x14ac:dyDescent="0.3">
      <c r="A16" s="109" t="s">
        <v>82</v>
      </c>
      <c r="B16" s="93" t="s">
        <v>548</v>
      </c>
      <c r="C16" s="378">
        <v>3000.1</v>
      </c>
      <c r="D16" s="378">
        <v>61.5</v>
      </c>
      <c r="E16" s="378">
        <v>61.5</v>
      </c>
      <c r="F16" s="378">
        <v>3000.1</v>
      </c>
      <c r="G16" s="378">
        <v>-55.9</v>
      </c>
      <c r="H16" s="378">
        <v>0</v>
      </c>
    </row>
    <row r="17" spans="1:8" ht="11" thickBot="1" x14ac:dyDescent="0.3">
      <c r="A17" s="109" t="s">
        <v>83</v>
      </c>
      <c r="B17" s="93" t="s">
        <v>780</v>
      </c>
      <c r="C17" s="378">
        <v>655.20000000000005</v>
      </c>
      <c r="D17" s="378">
        <v>3.4</v>
      </c>
      <c r="E17" s="378">
        <v>3.4</v>
      </c>
      <c r="F17" s="378">
        <v>655.20000000000005</v>
      </c>
      <c r="G17" s="378">
        <v>-2.2000000000000002</v>
      </c>
      <c r="H17" s="378">
        <v>0</v>
      </c>
    </row>
    <row r="18" spans="1:8" ht="11" thickBot="1" x14ac:dyDescent="0.3">
      <c r="A18" s="109" t="s">
        <v>84</v>
      </c>
      <c r="B18" s="93" t="s">
        <v>549</v>
      </c>
      <c r="C18" s="378">
        <v>9232.9</v>
      </c>
      <c r="D18" s="378">
        <v>139.6</v>
      </c>
      <c r="E18" s="378">
        <v>139.6</v>
      </c>
      <c r="F18" s="378">
        <v>9232.9</v>
      </c>
      <c r="G18" s="378">
        <v>-55.8</v>
      </c>
      <c r="H18" s="378">
        <v>0</v>
      </c>
    </row>
    <row r="19" spans="1:8" ht="21.5" thickBot="1" x14ac:dyDescent="0.3">
      <c r="A19" s="109" t="s">
        <v>85</v>
      </c>
      <c r="B19" s="93" t="s">
        <v>550</v>
      </c>
      <c r="C19" s="378">
        <v>1961.6</v>
      </c>
      <c r="D19" s="378">
        <v>61.5</v>
      </c>
      <c r="E19" s="378">
        <v>61.5</v>
      </c>
      <c r="F19" s="378">
        <v>1961.6</v>
      </c>
      <c r="G19" s="378">
        <v>-44.8</v>
      </c>
      <c r="H19" s="378">
        <v>0</v>
      </c>
    </row>
    <row r="20" spans="1:8" ht="21.5" thickBot="1" x14ac:dyDescent="0.3">
      <c r="A20" s="109" t="s">
        <v>86</v>
      </c>
      <c r="B20" s="93" t="s">
        <v>551</v>
      </c>
      <c r="C20" s="378">
        <v>2513.6999999999998</v>
      </c>
      <c r="D20" s="378">
        <v>32.6</v>
      </c>
      <c r="E20" s="378">
        <v>32.6</v>
      </c>
      <c r="F20" s="378">
        <v>2513.6999999999998</v>
      </c>
      <c r="G20" s="378">
        <v>-32.9</v>
      </c>
      <c r="H20" s="378">
        <v>0</v>
      </c>
    </row>
    <row r="21" spans="1:8" ht="21.5" thickBot="1" x14ac:dyDescent="0.3">
      <c r="A21" s="109" t="s">
        <v>87</v>
      </c>
      <c r="B21" s="93" t="s">
        <v>552</v>
      </c>
      <c r="C21" s="378">
        <v>3.8</v>
      </c>
      <c r="D21" s="378">
        <v>0</v>
      </c>
      <c r="E21" s="378">
        <v>0</v>
      </c>
      <c r="F21" s="378">
        <v>3.8</v>
      </c>
      <c r="G21" s="378">
        <v>0</v>
      </c>
      <c r="H21" s="378">
        <v>0</v>
      </c>
    </row>
    <row r="22" spans="1:8" ht="11" thickBot="1" x14ac:dyDescent="0.3">
      <c r="A22" s="109" t="s">
        <v>88</v>
      </c>
      <c r="B22" s="93" t="s">
        <v>553</v>
      </c>
      <c r="C22" s="378">
        <v>26.7</v>
      </c>
      <c r="D22" s="378">
        <v>1.9</v>
      </c>
      <c r="E22" s="378">
        <v>1.9</v>
      </c>
      <c r="F22" s="378">
        <v>26.7</v>
      </c>
      <c r="G22" s="378">
        <v>-2.2999999999999998</v>
      </c>
      <c r="H22" s="378">
        <v>0</v>
      </c>
    </row>
    <row r="23" spans="1:8" ht="21.5" thickBot="1" x14ac:dyDescent="0.3">
      <c r="A23" s="109" t="s">
        <v>89</v>
      </c>
      <c r="B23" s="93" t="s">
        <v>554</v>
      </c>
      <c r="C23" s="378">
        <v>348.3</v>
      </c>
      <c r="D23" s="378">
        <v>5.3</v>
      </c>
      <c r="E23" s="378">
        <v>5.3</v>
      </c>
      <c r="F23" s="378">
        <v>348.3</v>
      </c>
      <c r="G23" s="378">
        <v>-5.2</v>
      </c>
      <c r="H23" s="378">
        <v>0</v>
      </c>
    </row>
    <row r="24" spans="1:8" ht="11" thickBot="1" x14ac:dyDescent="0.3">
      <c r="A24" s="109" t="s">
        <v>90</v>
      </c>
      <c r="B24" s="93" t="s">
        <v>555</v>
      </c>
      <c r="C24" s="378">
        <v>62.7</v>
      </c>
      <c r="D24" s="378">
        <v>2.1</v>
      </c>
      <c r="E24" s="378">
        <v>2.1</v>
      </c>
      <c r="F24" s="378">
        <v>62.7</v>
      </c>
      <c r="G24" s="378">
        <v>-2</v>
      </c>
      <c r="H24" s="378">
        <v>0</v>
      </c>
    </row>
    <row r="25" spans="1:8" ht="11" thickBot="1" x14ac:dyDescent="0.3">
      <c r="A25" s="109" t="s">
        <v>91</v>
      </c>
      <c r="B25" s="93" t="s">
        <v>556</v>
      </c>
      <c r="C25" s="378">
        <v>211.2</v>
      </c>
      <c r="D25" s="378">
        <v>23.200000000000003</v>
      </c>
      <c r="E25" s="378">
        <v>23.200000000000003</v>
      </c>
      <c r="F25" s="378">
        <v>211.1</v>
      </c>
      <c r="G25" s="378">
        <v>-17.3</v>
      </c>
      <c r="H25" s="378">
        <v>0</v>
      </c>
    </row>
    <row r="26" spans="1:8" ht="11" thickBot="1" x14ac:dyDescent="0.3">
      <c r="A26" s="590" t="s">
        <v>92</v>
      </c>
      <c r="B26" s="572" t="s">
        <v>211</v>
      </c>
      <c r="C26" s="573">
        <v>68160.299999999988</v>
      </c>
      <c r="D26" s="573">
        <v>1873.1999999999998</v>
      </c>
      <c r="E26" s="573">
        <v>1873.1999999999998</v>
      </c>
      <c r="F26" s="573">
        <v>68147.199999999997</v>
      </c>
      <c r="G26" s="573">
        <v>-1451.1000000000001</v>
      </c>
      <c r="H26" s="573">
        <v>0</v>
      </c>
    </row>
  </sheetData>
  <sheetProtection password="C980" sheet="1" objects="1" scenarios="1"/>
  <mergeCells count="9">
    <mergeCell ref="A1:H1"/>
    <mergeCell ref="C3:F3"/>
    <mergeCell ref="G3:G6"/>
    <mergeCell ref="H3:H6"/>
    <mergeCell ref="D4:E4"/>
    <mergeCell ref="D5:D6"/>
    <mergeCell ref="E5:E6"/>
    <mergeCell ref="C4:C6"/>
    <mergeCell ref="F4:F6"/>
  </mergeCells>
  <hyperlinks>
    <hyperlink ref="J1" location="Index!A1" display="Index"/>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9"/>
  <dimension ref="A1:F13"/>
  <sheetViews>
    <sheetView showGridLines="0" zoomScaleNormal="100" workbookViewId="0">
      <selection activeCell="G25" sqref="G25"/>
    </sheetView>
  </sheetViews>
  <sheetFormatPr defaultRowHeight="10.5" x14ac:dyDescent="0.25"/>
  <cols>
    <col min="1" max="1" width="4.7265625" style="30" customWidth="1"/>
    <col min="2" max="2" width="26.453125" style="1" customWidth="1"/>
    <col min="3" max="4" width="16.6328125" style="1" customWidth="1"/>
    <col min="5" max="16384" width="8.7265625" style="1"/>
  </cols>
  <sheetData>
    <row r="1" spans="1:6" x14ac:dyDescent="0.25">
      <c r="A1" s="666" t="s">
        <v>557</v>
      </c>
      <c r="B1" s="666"/>
      <c r="C1" s="666"/>
      <c r="D1" s="666"/>
      <c r="F1" s="271" t="s">
        <v>166</v>
      </c>
    </row>
    <row r="2" spans="1:6" ht="11" thickBot="1" x14ac:dyDescent="0.3">
      <c r="A2" s="708"/>
      <c r="B2" s="708"/>
      <c r="C2" s="78" t="s">
        <v>0</v>
      </c>
      <c r="D2" s="78" t="s">
        <v>1</v>
      </c>
    </row>
    <row r="3" spans="1:6" x14ac:dyDescent="0.25">
      <c r="A3" s="708"/>
      <c r="B3" s="708"/>
      <c r="C3" s="709" t="s">
        <v>558</v>
      </c>
      <c r="D3" s="709"/>
    </row>
    <row r="4" spans="1:6" ht="11" thickBot="1" x14ac:dyDescent="0.3">
      <c r="A4" s="708"/>
      <c r="B4" s="708"/>
      <c r="C4" s="710"/>
      <c r="D4" s="710"/>
    </row>
    <row r="5" spans="1:6" ht="21.5" thickBot="1" x14ac:dyDescent="0.3">
      <c r="A5" s="707"/>
      <c r="B5" s="707"/>
      <c r="C5" s="283" t="s">
        <v>789</v>
      </c>
      <c r="D5" s="283" t="s">
        <v>559</v>
      </c>
    </row>
    <row r="6" spans="1:6" ht="11" thickBot="1" x14ac:dyDescent="0.3">
      <c r="A6" s="124" t="s">
        <v>30</v>
      </c>
      <c r="B6" s="88" t="s">
        <v>560</v>
      </c>
      <c r="C6" s="379">
        <v>0</v>
      </c>
      <c r="D6" s="379">
        <v>0</v>
      </c>
      <c r="E6" s="18"/>
    </row>
    <row r="7" spans="1:6" ht="11" thickBot="1" x14ac:dyDescent="0.3">
      <c r="A7" s="124" t="s">
        <v>31</v>
      </c>
      <c r="B7" s="88" t="s">
        <v>561</v>
      </c>
      <c r="C7" s="379">
        <v>0</v>
      </c>
      <c r="D7" s="379">
        <v>0</v>
      </c>
      <c r="E7" s="18"/>
    </row>
    <row r="8" spans="1:6" ht="11" thickBot="1" x14ac:dyDescent="0.3">
      <c r="A8" s="124" t="s">
        <v>75</v>
      </c>
      <c r="B8" s="486" t="s">
        <v>562</v>
      </c>
      <c r="C8" s="379">
        <v>0</v>
      </c>
      <c r="D8" s="379">
        <v>0</v>
      </c>
      <c r="E8" s="18"/>
    </row>
    <row r="9" spans="1:6" ht="11" thickBot="1" x14ac:dyDescent="0.3">
      <c r="A9" s="124" t="s">
        <v>76</v>
      </c>
      <c r="B9" s="486" t="s">
        <v>563</v>
      </c>
      <c r="C9" s="379">
        <v>0</v>
      </c>
      <c r="D9" s="379">
        <v>0</v>
      </c>
      <c r="E9" s="18"/>
    </row>
    <row r="10" spans="1:6" ht="11" thickBot="1" x14ac:dyDescent="0.3">
      <c r="A10" s="124" t="s">
        <v>77</v>
      </c>
      <c r="B10" s="486" t="s">
        <v>564</v>
      </c>
      <c r="C10" s="379">
        <v>0</v>
      </c>
      <c r="D10" s="379">
        <v>0</v>
      </c>
      <c r="E10" s="18"/>
    </row>
    <row r="11" spans="1:6" ht="11" thickBot="1" x14ac:dyDescent="0.3">
      <c r="A11" s="124" t="s">
        <v>78</v>
      </c>
      <c r="B11" s="486" t="s">
        <v>565</v>
      </c>
      <c r="C11" s="379">
        <v>0</v>
      </c>
      <c r="D11" s="379">
        <v>0</v>
      </c>
      <c r="E11" s="18"/>
    </row>
    <row r="12" spans="1:6" ht="11" thickBot="1" x14ac:dyDescent="0.3">
      <c r="A12" s="124" t="s">
        <v>79</v>
      </c>
      <c r="B12" s="486" t="s">
        <v>566</v>
      </c>
      <c r="C12" s="379">
        <v>0</v>
      </c>
      <c r="D12" s="379">
        <v>0</v>
      </c>
      <c r="E12" s="18"/>
    </row>
    <row r="13" spans="1:6" ht="11" thickBot="1" x14ac:dyDescent="0.3">
      <c r="A13" s="590" t="s">
        <v>80</v>
      </c>
      <c r="B13" s="572" t="s">
        <v>211</v>
      </c>
      <c r="C13" s="573">
        <v>0</v>
      </c>
      <c r="D13" s="573">
        <v>0</v>
      </c>
      <c r="E13" s="18"/>
    </row>
  </sheetData>
  <sheetProtection password="C980" sheet="1" objects="1" scenarios="1"/>
  <mergeCells count="6">
    <mergeCell ref="A1:D1"/>
    <mergeCell ref="A5:B5"/>
    <mergeCell ref="A2:B2"/>
    <mergeCell ref="A3:B3"/>
    <mergeCell ref="C3:D4"/>
    <mergeCell ref="A4:B4"/>
  </mergeCells>
  <hyperlinks>
    <hyperlink ref="F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0">
    <pageSetUpPr autoPageBreaks="0" fitToPage="1"/>
  </sheetPr>
  <dimension ref="A1:I11"/>
  <sheetViews>
    <sheetView showGridLines="0" zoomScaleNormal="100" zoomScaleSheetLayoutView="100" zoomScalePageLayoutView="80" workbookViewId="0">
      <selection activeCell="E43" sqref="E43"/>
    </sheetView>
  </sheetViews>
  <sheetFormatPr defaultColWidth="9.1796875" defaultRowHeight="10.5" x14ac:dyDescent="0.25"/>
  <cols>
    <col min="1" max="1" width="3.7265625" style="6" customWidth="1"/>
    <col min="2" max="2" width="23" style="6" customWidth="1"/>
    <col min="3" max="4" width="14.453125" style="6" customWidth="1"/>
    <col min="5" max="5" width="15.7265625" style="6" customWidth="1"/>
    <col min="6" max="6" width="14.453125" style="6" customWidth="1"/>
    <col min="7" max="7" width="15.81640625" style="6" customWidth="1"/>
    <col min="8" max="8" width="6.08984375" style="6" customWidth="1"/>
    <col min="9" max="16384" width="9.1796875" style="6"/>
  </cols>
  <sheetData>
    <row r="1" spans="1:9" x14ac:dyDescent="0.25">
      <c r="A1" s="658" t="s">
        <v>567</v>
      </c>
      <c r="B1" s="658"/>
      <c r="C1" s="658"/>
      <c r="D1" s="658"/>
      <c r="E1" s="658"/>
      <c r="F1" s="658"/>
      <c r="G1" s="658"/>
      <c r="I1" s="271" t="s">
        <v>166</v>
      </c>
    </row>
    <row r="2" spans="1:9" ht="11" thickBot="1" x14ac:dyDescent="0.3">
      <c r="B2" s="15"/>
      <c r="C2" s="136" t="s">
        <v>0</v>
      </c>
      <c r="D2" s="136" t="s">
        <v>1</v>
      </c>
      <c r="E2" s="136" t="s">
        <v>2</v>
      </c>
      <c r="F2" s="136" t="s">
        <v>3</v>
      </c>
      <c r="G2" s="136" t="s">
        <v>4</v>
      </c>
      <c r="H2" s="29"/>
      <c r="I2" s="12"/>
    </row>
    <row r="3" spans="1:9" ht="21.5" customHeight="1" thickBot="1" x14ac:dyDescent="0.3">
      <c r="B3" s="15"/>
      <c r="C3" s="713" t="s">
        <v>568</v>
      </c>
      <c r="D3" s="711" t="s">
        <v>569</v>
      </c>
      <c r="E3" s="711"/>
      <c r="F3" s="711"/>
      <c r="G3" s="711"/>
      <c r="H3" s="16"/>
      <c r="I3" s="12"/>
    </row>
    <row r="4" spans="1:9" ht="21.5" thickBot="1" x14ac:dyDescent="0.3">
      <c r="B4" s="15"/>
      <c r="C4" s="714"/>
      <c r="D4" s="125"/>
      <c r="E4" s="128" t="s">
        <v>570</v>
      </c>
      <c r="F4" s="712" t="s">
        <v>571</v>
      </c>
      <c r="G4" s="712"/>
      <c r="H4" s="16"/>
      <c r="I4" s="12"/>
    </row>
    <row r="5" spans="1:9" ht="21.5" thickBot="1" x14ac:dyDescent="0.3">
      <c r="A5" s="164"/>
      <c r="B5" s="165"/>
      <c r="C5" s="715"/>
      <c r="D5" s="166"/>
      <c r="E5" s="166"/>
      <c r="F5" s="166"/>
      <c r="G5" s="167" t="s">
        <v>572</v>
      </c>
      <c r="H5" s="16"/>
      <c r="I5" s="12"/>
    </row>
    <row r="6" spans="1:9" ht="11.25" customHeight="1" thickBot="1" x14ac:dyDescent="0.3">
      <c r="A6" s="37">
        <v>1</v>
      </c>
      <c r="B6" s="50" t="s">
        <v>500</v>
      </c>
      <c r="C6" s="380">
        <v>54514.2</v>
      </c>
      <c r="D6" s="380">
        <v>101547.8</v>
      </c>
      <c r="E6" s="380">
        <v>92726.799999999988</v>
      </c>
      <c r="F6" s="380">
        <v>8821</v>
      </c>
      <c r="G6" s="380">
        <v>0</v>
      </c>
      <c r="H6" s="16"/>
      <c r="I6" s="12"/>
    </row>
    <row r="7" spans="1:9" ht="11.25" customHeight="1" thickBot="1" x14ac:dyDescent="0.3">
      <c r="A7" s="126">
        <v>2</v>
      </c>
      <c r="B7" s="50" t="s">
        <v>573</v>
      </c>
      <c r="C7" s="381">
        <v>52089.4</v>
      </c>
      <c r="D7" s="381">
        <v>0</v>
      </c>
      <c r="E7" s="381">
        <v>0</v>
      </c>
      <c r="F7" s="381">
        <v>0</v>
      </c>
      <c r="G7" s="382" t="s">
        <v>964</v>
      </c>
      <c r="H7" s="16"/>
      <c r="I7" s="12"/>
    </row>
    <row r="8" spans="1:9" ht="12" customHeight="1" thickBot="1" x14ac:dyDescent="0.3">
      <c r="A8" s="592">
        <v>3</v>
      </c>
      <c r="B8" s="572" t="s">
        <v>211</v>
      </c>
      <c r="C8" s="589">
        <v>106603.6</v>
      </c>
      <c r="D8" s="589">
        <v>101547.8</v>
      </c>
      <c r="E8" s="589">
        <v>92726.799999999988</v>
      </c>
      <c r="F8" s="589">
        <v>8821</v>
      </c>
      <c r="G8" s="589">
        <v>0</v>
      </c>
      <c r="H8" s="16"/>
      <c r="I8" s="12"/>
    </row>
    <row r="9" spans="1:9" ht="11" thickBot="1" x14ac:dyDescent="0.3">
      <c r="A9" s="126">
        <v>4</v>
      </c>
      <c r="B9" s="45" t="s">
        <v>574</v>
      </c>
      <c r="C9" s="381">
        <v>741.6</v>
      </c>
      <c r="D9" s="381">
        <v>741.2</v>
      </c>
      <c r="E9" s="381">
        <v>611.6</v>
      </c>
      <c r="F9" s="381">
        <v>129.6</v>
      </c>
      <c r="G9" s="381">
        <v>0</v>
      </c>
      <c r="H9" s="16"/>
      <c r="I9" s="12"/>
    </row>
    <row r="10" spans="1:9" ht="11" thickBot="1" x14ac:dyDescent="0.3">
      <c r="A10" s="126" t="s">
        <v>56</v>
      </c>
      <c r="B10" s="45" t="s">
        <v>575</v>
      </c>
      <c r="C10" s="381">
        <v>741.6</v>
      </c>
      <c r="D10" s="381">
        <v>741.2</v>
      </c>
      <c r="E10" s="382"/>
      <c r="F10" s="382"/>
      <c r="G10" s="382"/>
      <c r="H10" s="16"/>
      <c r="I10" s="12"/>
    </row>
    <row r="11" spans="1:9" x14ac:dyDescent="0.25">
      <c r="B11" s="4"/>
    </row>
  </sheetData>
  <sheetProtection password="C980" sheet="1" objects="1" scenarios="1"/>
  <mergeCells count="4">
    <mergeCell ref="A1:G1"/>
    <mergeCell ref="D3:G3"/>
    <mergeCell ref="F4:G4"/>
    <mergeCell ref="C3:C5"/>
  </mergeCells>
  <hyperlinks>
    <hyperlink ref="I1" location="Index!A1" display="Index"/>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1">
    <pageSetUpPr fitToPage="1"/>
  </sheetPr>
  <dimension ref="A1:J21"/>
  <sheetViews>
    <sheetView showGridLines="0" zoomScaleNormal="100" zoomScalePageLayoutView="80" workbookViewId="0">
      <selection activeCell="F40" sqref="F40"/>
    </sheetView>
  </sheetViews>
  <sheetFormatPr defaultRowHeight="10.5" x14ac:dyDescent="0.25"/>
  <cols>
    <col min="1" max="1" width="3.36328125" style="30" customWidth="1"/>
    <col min="2" max="2" width="42.26953125" style="1" customWidth="1"/>
    <col min="3" max="8" width="14.08984375" style="1" customWidth="1"/>
    <col min="9" max="9" width="8.7265625" style="1"/>
    <col min="10" max="10" width="6.08984375" style="1" customWidth="1"/>
    <col min="11" max="16384" width="8.7265625" style="1"/>
  </cols>
  <sheetData>
    <row r="1" spans="1:10" ht="11" thickBot="1" x14ac:dyDescent="0.3">
      <c r="A1" s="658" t="s">
        <v>576</v>
      </c>
      <c r="B1" s="658"/>
      <c r="C1" s="658"/>
      <c r="D1" s="658"/>
      <c r="E1" s="658"/>
      <c r="F1" s="658"/>
      <c r="G1" s="658"/>
      <c r="H1" s="658"/>
      <c r="I1" s="6"/>
      <c r="J1" s="271" t="s">
        <v>166</v>
      </c>
    </row>
    <row r="2" spans="1:10" s="28" customFormat="1" ht="11" customHeight="1" thickBot="1" x14ac:dyDescent="0.3">
      <c r="B2" s="718" t="s">
        <v>599</v>
      </c>
      <c r="C2" s="168" t="s">
        <v>0</v>
      </c>
      <c r="D2" s="168" t="s">
        <v>1</v>
      </c>
      <c r="E2" s="168" t="s">
        <v>2</v>
      </c>
      <c r="F2" s="168" t="s">
        <v>3</v>
      </c>
      <c r="G2" s="168" t="s">
        <v>4</v>
      </c>
      <c r="H2" s="168" t="s">
        <v>23</v>
      </c>
    </row>
    <row r="3" spans="1:10" ht="32.5" customHeight="1" thickBot="1" x14ac:dyDescent="0.3">
      <c r="A3" s="29"/>
      <c r="B3" s="718"/>
      <c r="C3" s="716" t="s">
        <v>577</v>
      </c>
      <c r="D3" s="716"/>
      <c r="E3" s="716" t="s">
        <v>578</v>
      </c>
      <c r="F3" s="716"/>
      <c r="G3" s="717" t="s">
        <v>579</v>
      </c>
      <c r="H3" s="717"/>
    </row>
    <row r="4" spans="1:10" ht="21.5" thickBot="1" x14ac:dyDescent="0.3">
      <c r="A4" s="29"/>
      <c r="B4" s="719"/>
      <c r="C4" s="319" t="s">
        <v>580</v>
      </c>
      <c r="D4" s="319" t="s">
        <v>509</v>
      </c>
      <c r="E4" s="319" t="s">
        <v>580</v>
      </c>
      <c r="F4" s="319" t="s">
        <v>581</v>
      </c>
      <c r="G4" s="140" t="s">
        <v>582</v>
      </c>
      <c r="H4" s="140" t="s">
        <v>583</v>
      </c>
    </row>
    <row r="5" spans="1:10" ht="11" thickBot="1" x14ac:dyDescent="0.3">
      <c r="A5" s="99">
        <v>1</v>
      </c>
      <c r="B5" s="98" t="s">
        <v>584</v>
      </c>
      <c r="C5" s="364">
        <v>42937.2</v>
      </c>
      <c r="D5" s="364">
        <v>0</v>
      </c>
      <c r="E5" s="364">
        <v>43181.5</v>
      </c>
      <c r="F5" s="364">
        <v>82.5</v>
      </c>
      <c r="G5" s="364">
        <v>2598.3000000000002</v>
      </c>
      <c r="H5" s="384">
        <v>6.0056860207100593</v>
      </c>
    </row>
    <row r="6" spans="1:10" ht="11" thickBot="1" x14ac:dyDescent="0.3">
      <c r="A6" s="99">
        <v>2</v>
      </c>
      <c r="B6" s="98" t="s">
        <v>585</v>
      </c>
      <c r="C6" s="364">
        <v>3075.8</v>
      </c>
      <c r="D6" s="364">
        <v>0.7</v>
      </c>
      <c r="E6" s="364">
        <v>3075.8</v>
      </c>
      <c r="F6" s="364">
        <v>0.3</v>
      </c>
      <c r="G6" s="364">
        <v>615.20000000000005</v>
      </c>
      <c r="H6" s="384">
        <v>19.999349826078475</v>
      </c>
    </row>
    <row r="7" spans="1:10" ht="11" thickBot="1" x14ac:dyDescent="0.3">
      <c r="A7" s="99">
        <v>3</v>
      </c>
      <c r="B7" s="98" t="s">
        <v>586</v>
      </c>
      <c r="C7" s="364">
        <v>0</v>
      </c>
      <c r="D7" s="364">
        <v>0</v>
      </c>
      <c r="E7" s="364">
        <v>0</v>
      </c>
      <c r="F7" s="364">
        <v>0</v>
      </c>
      <c r="G7" s="364">
        <v>0</v>
      </c>
      <c r="H7" s="384">
        <v>0</v>
      </c>
    </row>
    <row r="8" spans="1:10" ht="11" thickBot="1" x14ac:dyDescent="0.3">
      <c r="A8" s="99">
        <v>4</v>
      </c>
      <c r="B8" s="98" t="s">
        <v>587</v>
      </c>
      <c r="C8" s="364">
        <v>8129.3</v>
      </c>
      <c r="D8" s="364">
        <v>0</v>
      </c>
      <c r="E8" s="364">
        <v>8939.1</v>
      </c>
      <c r="F8" s="364">
        <v>0</v>
      </c>
      <c r="G8" s="364">
        <v>0</v>
      </c>
      <c r="H8" s="384">
        <v>0</v>
      </c>
    </row>
    <row r="9" spans="1:10" ht="11" thickBot="1" x14ac:dyDescent="0.3">
      <c r="A9" s="99">
        <v>5</v>
      </c>
      <c r="B9" s="98" t="s">
        <v>588</v>
      </c>
      <c r="C9" s="364">
        <v>0</v>
      </c>
      <c r="D9" s="364">
        <v>0</v>
      </c>
      <c r="E9" s="364">
        <v>0</v>
      </c>
      <c r="F9" s="364">
        <v>0</v>
      </c>
      <c r="G9" s="364">
        <v>0</v>
      </c>
      <c r="H9" s="384">
        <v>0</v>
      </c>
    </row>
    <row r="10" spans="1:10" ht="11" thickBot="1" x14ac:dyDescent="0.3">
      <c r="A10" s="99">
        <v>6</v>
      </c>
      <c r="B10" s="98" t="s">
        <v>391</v>
      </c>
      <c r="C10" s="364">
        <v>11.6</v>
      </c>
      <c r="D10" s="364">
        <v>0</v>
      </c>
      <c r="E10" s="364">
        <v>11.6</v>
      </c>
      <c r="F10" s="364">
        <v>0</v>
      </c>
      <c r="G10" s="364">
        <v>5.8</v>
      </c>
      <c r="H10" s="384">
        <v>50</v>
      </c>
    </row>
    <row r="11" spans="1:10" ht="11" thickBot="1" x14ac:dyDescent="0.3">
      <c r="A11" s="99">
        <v>7</v>
      </c>
      <c r="B11" s="98" t="s">
        <v>589</v>
      </c>
      <c r="C11" s="364">
        <v>6982.6</v>
      </c>
      <c r="D11" s="364">
        <v>6694.8</v>
      </c>
      <c r="E11" s="364">
        <v>6905.5</v>
      </c>
      <c r="F11" s="364">
        <v>265.7</v>
      </c>
      <c r="G11" s="364">
        <v>6885.6</v>
      </c>
      <c r="H11" s="384">
        <v>96.017402945113801</v>
      </c>
    </row>
    <row r="12" spans="1:10" ht="11" thickBot="1" x14ac:dyDescent="0.3">
      <c r="A12" s="99">
        <v>8</v>
      </c>
      <c r="B12" s="98" t="s">
        <v>590</v>
      </c>
      <c r="C12" s="364">
        <v>26829.4</v>
      </c>
      <c r="D12" s="364">
        <v>4768.5999999999995</v>
      </c>
      <c r="E12" s="364">
        <v>26667.7</v>
      </c>
      <c r="F12" s="364">
        <v>1890.6</v>
      </c>
      <c r="G12" s="364">
        <v>20251.599999999999</v>
      </c>
      <c r="H12" s="384">
        <v>70.913432919441703</v>
      </c>
    </row>
    <row r="13" spans="1:10" ht="11" thickBot="1" x14ac:dyDescent="0.3">
      <c r="A13" s="99">
        <v>9</v>
      </c>
      <c r="B13" s="98" t="s">
        <v>591</v>
      </c>
      <c r="C13" s="364">
        <v>42618.6</v>
      </c>
      <c r="D13" s="364">
        <v>92.3</v>
      </c>
      <c r="E13" s="364">
        <v>42616.2</v>
      </c>
      <c r="F13" s="364">
        <v>45.7</v>
      </c>
      <c r="G13" s="364">
        <v>15128.1</v>
      </c>
      <c r="H13" s="384">
        <v>35.460445971698405</v>
      </c>
    </row>
    <row r="14" spans="1:10" ht="11" thickBot="1" x14ac:dyDescent="0.3">
      <c r="A14" s="99">
        <v>10</v>
      </c>
      <c r="B14" s="98" t="s">
        <v>394</v>
      </c>
      <c r="C14" s="364">
        <v>450.7</v>
      </c>
      <c r="D14" s="364">
        <v>3.4</v>
      </c>
      <c r="E14" s="364">
        <v>445.8</v>
      </c>
      <c r="F14" s="364">
        <v>1.1000000000000001</v>
      </c>
      <c r="G14" s="364">
        <v>502.6</v>
      </c>
      <c r="H14" s="384">
        <v>112.46363839785187</v>
      </c>
    </row>
    <row r="15" spans="1:10" ht="11" thickBot="1" x14ac:dyDescent="0.3">
      <c r="A15" s="99">
        <v>11</v>
      </c>
      <c r="B15" s="98" t="s">
        <v>592</v>
      </c>
      <c r="C15" s="364">
        <v>0</v>
      </c>
      <c r="D15" s="364">
        <v>0</v>
      </c>
      <c r="E15" s="364">
        <v>0</v>
      </c>
      <c r="F15" s="364">
        <v>0</v>
      </c>
      <c r="G15" s="364">
        <v>0</v>
      </c>
      <c r="H15" s="384">
        <v>0</v>
      </c>
    </row>
    <row r="16" spans="1:10" ht="11" thickBot="1" x14ac:dyDescent="0.3">
      <c r="A16" s="99">
        <v>12</v>
      </c>
      <c r="B16" s="98" t="s">
        <v>388</v>
      </c>
      <c r="C16" s="364">
        <v>0</v>
      </c>
      <c r="D16" s="364">
        <v>0</v>
      </c>
      <c r="E16" s="364">
        <v>0</v>
      </c>
      <c r="F16" s="364">
        <v>0</v>
      </c>
      <c r="G16" s="364">
        <v>0</v>
      </c>
      <c r="H16" s="384">
        <v>0</v>
      </c>
    </row>
    <row r="17" spans="1:8" ht="11" thickBot="1" x14ac:dyDescent="0.3">
      <c r="A17" s="99">
        <v>13</v>
      </c>
      <c r="B17" s="98" t="s">
        <v>593</v>
      </c>
      <c r="C17" s="364">
        <v>0</v>
      </c>
      <c r="D17" s="364">
        <v>0</v>
      </c>
      <c r="E17" s="364">
        <v>0</v>
      </c>
      <c r="F17" s="364">
        <v>0</v>
      </c>
      <c r="G17" s="364">
        <v>0</v>
      </c>
      <c r="H17" s="384">
        <v>0</v>
      </c>
    </row>
    <row r="18" spans="1:8" ht="11" thickBot="1" x14ac:dyDescent="0.3">
      <c r="A18" s="99">
        <v>14</v>
      </c>
      <c r="B18" s="98" t="s">
        <v>594</v>
      </c>
      <c r="C18" s="364">
        <v>0</v>
      </c>
      <c r="D18" s="364">
        <v>0</v>
      </c>
      <c r="E18" s="364">
        <v>0</v>
      </c>
      <c r="F18" s="364">
        <v>0</v>
      </c>
      <c r="G18" s="364">
        <v>0</v>
      </c>
      <c r="H18" s="384">
        <v>0</v>
      </c>
    </row>
    <row r="19" spans="1:8" ht="11" thickBot="1" x14ac:dyDescent="0.3">
      <c r="A19" s="99">
        <v>15</v>
      </c>
      <c r="B19" s="98" t="s">
        <v>595</v>
      </c>
      <c r="C19" s="364">
        <v>0</v>
      </c>
      <c r="D19" s="364">
        <v>0</v>
      </c>
      <c r="E19" s="364">
        <v>0</v>
      </c>
      <c r="F19" s="364">
        <v>0</v>
      </c>
      <c r="G19" s="364">
        <v>0</v>
      </c>
      <c r="H19" s="384">
        <v>0</v>
      </c>
    </row>
    <row r="20" spans="1:8" ht="11" thickBot="1" x14ac:dyDescent="0.3">
      <c r="A20" s="99">
        <v>16</v>
      </c>
      <c r="B20" s="98" t="s">
        <v>596</v>
      </c>
      <c r="C20" s="364">
        <v>3149.1</v>
      </c>
      <c r="D20" s="364">
        <v>0</v>
      </c>
      <c r="E20" s="364">
        <v>3149.2</v>
      </c>
      <c r="F20" s="364">
        <v>0</v>
      </c>
      <c r="G20" s="364">
        <v>4897.3</v>
      </c>
      <c r="H20" s="384">
        <v>155.50933570430587</v>
      </c>
    </row>
    <row r="21" spans="1:8" ht="11" thickBot="1" x14ac:dyDescent="0.3">
      <c r="A21" s="592">
        <v>17</v>
      </c>
      <c r="B21" s="572" t="s">
        <v>211</v>
      </c>
      <c r="C21" s="573">
        <v>134184.29999999999</v>
      </c>
      <c r="D21" s="573">
        <v>11559.8</v>
      </c>
      <c r="E21" s="573">
        <v>134992.4</v>
      </c>
      <c r="F21" s="573">
        <v>2285.9</v>
      </c>
      <c r="G21" s="573">
        <v>50884.5</v>
      </c>
      <c r="H21" s="593">
        <v>37.066674048265504</v>
      </c>
    </row>
  </sheetData>
  <sheetProtection password="C980" sheet="1" objects="1" scenarios="1"/>
  <mergeCells count="5">
    <mergeCell ref="A1:H1"/>
    <mergeCell ref="C3:D3"/>
    <mergeCell ref="E3:F3"/>
    <mergeCell ref="G3:H3"/>
    <mergeCell ref="B2:B4"/>
  </mergeCells>
  <hyperlinks>
    <hyperlink ref="J1" location="Index!A1" display="Index"/>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2"/>
  <dimension ref="A1:DW21"/>
  <sheetViews>
    <sheetView showGridLines="0" zoomScaleNormal="100" zoomScaleSheetLayoutView="90" workbookViewId="0">
      <selection activeCell="I55" sqref="I55"/>
    </sheetView>
  </sheetViews>
  <sheetFormatPr defaultColWidth="22.7265625" defaultRowHeight="10.5" x14ac:dyDescent="0.25"/>
  <cols>
    <col min="1" max="1" width="3.81640625" style="130" customWidth="1"/>
    <col min="2" max="2" width="37.08984375" style="20" customWidth="1"/>
    <col min="3" max="19" width="8.81640625" style="25" customWidth="1"/>
    <col min="20" max="20" width="6.08984375" style="20" customWidth="1"/>
    <col min="21" max="21" width="10.36328125" style="20" customWidth="1"/>
    <col min="22" max="127" width="22.7265625" style="20"/>
    <col min="128" max="16384" width="22.7265625" style="19"/>
  </cols>
  <sheetData>
    <row r="1" spans="1:112" x14ac:dyDescent="0.25">
      <c r="A1" s="658" t="s">
        <v>597</v>
      </c>
      <c r="B1" s="658"/>
      <c r="C1" s="658"/>
      <c r="D1" s="658"/>
      <c r="E1" s="658"/>
      <c r="F1" s="658"/>
      <c r="G1" s="658"/>
      <c r="H1" s="658"/>
      <c r="I1" s="658"/>
      <c r="J1" s="658"/>
      <c r="K1" s="658"/>
      <c r="L1" s="658"/>
      <c r="M1" s="658"/>
      <c r="N1" s="658"/>
      <c r="O1" s="658"/>
      <c r="P1" s="658"/>
      <c r="Q1" s="658"/>
      <c r="R1" s="658"/>
      <c r="S1" s="658"/>
      <c r="U1" s="271" t="s">
        <v>166</v>
      </c>
    </row>
    <row r="2" spans="1:112" s="24" customFormat="1" ht="11" thickBot="1" x14ac:dyDescent="0.4">
      <c r="A2" s="725"/>
      <c r="B2" s="726" t="s">
        <v>599</v>
      </c>
      <c r="C2" s="157" t="s">
        <v>0</v>
      </c>
      <c r="D2" s="157" t="s">
        <v>1</v>
      </c>
      <c r="E2" s="157" t="s">
        <v>2</v>
      </c>
      <c r="F2" s="157" t="s">
        <v>3</v>
      </c>
      <c r="G2" s="157" t="s">
        <v>4</v>
      </c>
      <c r="H2" s="157" t="s">
        <v>23</v>
      </c>
      <c r="I2" s="157" t="s">
        <v>22</v>
      </c>
      <c r="J2" s="157" t="s">
        <v>24</v>
      </c>
      <c r="K2" s="157" t="s">
        <v>25</v>
      </c>
      <c r="L2" s="157" t="s">
        <v>26</v>
      </c>
      <c r="M2" s="157" t="s">
        <v>27</v>
      </c>
      <c r="N2" s="157" t="s">
        <v>28</v>
      </c>
      <c r="O2" s="157" t="s">
        <v>29</v>
      </c>
      <c r="P2" s="157" t="s">
        <v>72</v>
      </c>
      <c r="Q2" s="157" t="s">
        <v>73</v>
      </c>
      <c r="R2" s="157" t="s">
        <v>97</v>
      </c>
      <c r="S2" s="157" t="s">
        <v>98</v>
      </c>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row>
    <row r="3" spans="1:112" s="22" customFormat="1" ht="15" customHeight="1" thickBot="1" x14ac:dyDescent="0.4">
      <c r="A3" s="725"/>
      <c r="B3" s="726"/>
      <c r="C3" s="720" t="s">
        <v>598</v>
      </c>
      <c r="D3" s="720"/>
      <c r="E3" s="720"/>
      <c r="F3" s="720"/>
      <c r="G3" s="720"/>
      <c r="H3" s="720"/>
      <c r="I3" s="720"/>
      <c r="J3" s="720"/>
      <c r="K3" s="720"/>
      <c r="L3" s="720"/>
      <c r="M3" s="720"/>
      <c r="N3" s="720"/>
      <c r="O3" s="720"/>
      <c r="P3" s="720"/>
      <c r="Q3" s="720"/>
      <c r="R3" s="721" t="s">
        <v>211</v>
      </c>
      <c r="S3" s="723" t="s">
        <v>790</v>
      </c>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row>
    <row r="4" spans="1:112" s="22" customFormat="1" ht="15" customHeight="1" thickBot="1" x14ac:dyDescent="0.4">
      <c r="A4" s="725"/>
      <c r="B4" s="726"/>
      <c r="C4" s="623">
        <v>0</v>
      </c>
      <c r="D4" s="623">
        <v>0.02</v>
      </c>
      <c r="E4" s="623">
        <v>0.04</v>
      </c>
      <c r="F4" s="623">
        <v>0.1</v>
      </c>
      <c r="G4" s="623">
        <v>0.2</v>
      </c>
      <c r="H4" s="623">
        <v>0.35</v>
      </c>
      <c r="I4" s="623">
        <v>0.5</v>
      </c>
      <c r="J4" s="623">
        <v>0.7</v>
      </c>
      <c r="K4" s="623">
        <v>0.75</v>
      </c>
      <c r="L4" s="624">
        <v>1</v>
      </c>
      <c r="M4" s="624">
        <v>1.5</v>
      </c>
      <c r="N4" s="624">
        <v>2.5</v>
      </c>
      <c r="O4" s="624">
        <v>3.7</v>
      </c>
      <c r="P4" s="624">
        <v>12.5</v>
      </c>
      <c r="Q4" s="624" t="s">
        <v>112</v>
      </c>
      <c r="R4" s="722"/>
      <c r="S4" s="724"/>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c r="DB4" s="21"/>
      <c r="DC4" s="21"/>
      <c r="DD4" s="21"/>
      <c r="DE4" s="21"/>
      <c r="DF4" s="21"/>
      <c r="DG4" s="21"/>
      <c r="DH4" s="21"/>
    </row>
    <row r="5" spans="1:112" s="26" customFormat="1" ht="11" thickBot="1" x14ac:dyDescent="0.3">
      <c r="A5" s="131">
        <v>1</v>
      </c>
      <c r="B5" s="132" t="s">
        <v>584</v>
      </c>
      <c r="C5" s="386">
        <v>41884.6</v>
      </c>
      <c r="D5" s="386">
        <v>0</v>
      </c>
      <c r="E5" s="386">
        <v>0</v>
      </c>
      <c r="F5" s="386">
        <v>0</v>
      </c>
      <c r="G5" s="386">
        <v>0.5</v>
      </c>
      <c r="H5" s="386">
        <v>0</v>
      </c>
      <c r="I5" s="386">
        <v>0</v>
      </c>
      <c r="J5" s="386">
        <v>0</v>
      </c>
      <c r="K5" s="386">
        <v>0</v>
      </c>
      <c r="L5" s="386">
        <v>566</v>
      </c>
      <c r="M5" s="386">
        <v>0</v>
      </c>
      <c r="N5" s="386">
        <v>812.9</v>
      </c>
      <c r="O5" s="386">
        <v>0</v>
      </c>
      <c r="P5" s="386">
        <v>0</v>
      </c>
      <c r="Q5" s="386">
        <v>0</v>
      </c>
      <c r="R5" s="383">
        <v>43264</v>
      </c>
      <c r="S5" s="386">
        <v>42838.2</v>
      </c>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row>
    <row r="6" spans="1:112" s="26" customFormat="1" ht="11" thickBot="1" x14ac:dyDescent="0.3">
      <c r="A6" s="131">
        <v>2</v>
      </c>
      <c r="B6" s="132" t="s">
        <v>585</v>
      </c>
      <c r="C6" s="386">
        <v>0</v>
      </c>
      <c r="D6" s="386">
        <v>0</v>
      </c>
      <c r="E6" s="386">
        <v>0</v>
      </c>
      <c r="F6" s="386">
        <v>0</v>
      </c>
      <c r="G6" s="386">
        <v>3076.1</v>
      </c>
      <c r="H6" s="386">
        <v>0</v>
      </c>
      <c r="I6" s="386">
        <v>0</v>
      </c>
      <c r="J6" s="386">
        <v>0</v>
      </c>
      <c r="K6" s="386">
        <v>0</v>
      </c>
      <c r="L6" s="386">
        <v>0</v>
      </c>
      <c r="M6" s="386">
        <v>0</v>
      </c>
      <c r="N6" s="386">
        <v>0</v>
      </c>
      <c r="O6" s="386">
        <v>0</v>
      </c>
      <c r="P6" s="386">
        <v>0</v>
      </c>
      <c r="Q6" s="386">
        <v>0</v>
      </c>
      <c r="R6" s="383">
        <v>3076.1</v>
      </c>
      <c r="S6" s="386">
        <v>3076.1</v>
      </c>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row>
    <row r="7" spans="1:112" s="26" customFormat="1" ht="11" thickBot="1" x14ac:dyDescent="0.3">
      <c r="A7" s="131">
        <v>3</v>
      </c>
      <c r="B7" s="132" t="s">
        <v>586</v>
      </c>
      <c r="C7" s="386">
        <v>0</v>
      </c>
      <c r="D7" s="386">
        <v>0</v>
      </c>
      <c r="E7" s="386">
        <v>0</v>
      </c>
      <c r="F7" s="386">
        <v>0</v>
      </c>
      <c r="G7" s="386">
        <v>0</v>
      </c>
      <c r="H7" s="386">
        <v>0</v>
      </c>
      <c r="I7" s="386">
        <v>0</v>
      </c>
      <c r="J7" s="386">
        <v>0</v>
      </c>
      <c r="K7" s="386">
        <v>0</v>
      </c>
      <c r="L7" s="386">
        <v>0</v>
      </c>
      <c r="M7" s="386">
        <v>0</v>
      </c>
      <c r="N7" s="386">
        <v>0</v>
      </c>
      <c r="O7" s="386">
        <v>0</v>
      </c>
      <c r="P7" s="386">
        <v>0</v>
      </c>
      <c r="Q7" s="386">
        <v>0</v>
      </c>
      <c r="R7" s="383">
        <v>0</v>
      </c>
      <c r="S7" s="386">
        <v>0</v>
      </c>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row>
    <row r="8" spans="1:112" s="26" customFormat="1" ht="11" thickBot="1" x14ac:dyDescent="0.3">
      <c r="A8" s="131">
        <v>4</v>
      </c>
      <c r="B8" s="132" t="s">
        <v>587</v>
      </c>
      <c r="C8" s="386">
        <v>8939.1</v>
      </c>
      <c r="D8" s="386">
        <v>0</v>
      </c>
      <c r="E8" s="386">
        <v>0</v>
      </c>
      <c r="F8" s="386">
        <v>0</v>
      </c>
      <c r="G8" s="386">
        <v>0</v>
      </c>
      <c r="H8" s="386">
        <v>0</v>
      </c>
      <c r="I8" s="386">
        <v>0</v>
      </c>
      <c r="J8" s="386">
        <v>0</v>
      </c>
      <c r="K8" s="386">
        <v>0</v>
      </c>
      <c r="L8" s="386">
        <v>0</v>
      </c>
      <c r="M8" s="386">
        <v>0</v>
      </c>
      <c r="N8" s="386">
        <v>0</v>
      </c>
      <c r="O8" s="386">
        <v>0</v>
      </c>
      <c r="P8" s="386">
        <v>0</v>
      </c>
      <c r="Q8" s="386">
        <v>0</v>
      </c>
      <c r="R8" s="383">
        <v>8939.1</v>
      </c>
      <c r="S8" s="386">
        <v>8939.1</v>
      </c>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row>
    <row r="9" spans="1:112" s="26" customFormat="1" ht="11" thickBot="1" x14ac:dyDescent="0.3">
      <c r="A9" s="131">
        <v>5</v>
      </c>
      <c r="B9" s="132" t="s">
        <v>588</v>
      </c>
      <c r="C9" s="386">
        <v>0</v>
      </c>
      <c r="D9" s="386">
        <v>0</v>
      </c>
      <c r="E9" s="386">
        <v>0</v>
      </c>
      <c r="F9" s="386">
        <v>0</v>
      </c>
      <c r="G9" s="386">
        <v>0</v>
      </c>
      <c r="H9" s="386">
        <v>0</v>
      </c>
      <c r="I9" s="386">
        <v>0</v>
      </c>
      <c r="J9" s="386">
        <v>0</v>
      </c>
      <c r="K9" s="386">
        <v>0</v>
      </c>
      <c r="L9" s="386">
        <v>0</v>
      </c>
      <c r="M9" s="386">
        <v>0</v>
      </c>
      <c r="N9" s="386">
        <v>0</v>
      </c>
      <c r="O9" s="386">
        <v>0</v>
      </c>
      <c r="P9" s="386">
        <v>0</v>
      </c>
      <c r="Q9" s="386">
        <v>0</v>
      </c>
      <c r="R9" s="383">
        <v>0</v>
      </c>
      <c r="S9" s="386">
        <v>0</v>
      </c>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row>
    <row r="10" spans="1:112" s="26" customFormat="1" ht="11" thickBot="1" x14ac:dyDescent="0.3">
      <c r="A10" s="131">
        <v>6</v>
      </c>
      <c r="B10" s="132" t="s">
        <v>391</v>
      </c>
      <c r="C10" s="386">
        <v>0</v>
      </c>
      <c r="D10" s="386">
        <v>0</v>
      </c>
      <c r="E10" s="386">
        <v>0</v>
      </c>
      <c r="F10" s="386">
        <v>0</v>
      </c>
      <c r="G10" s="386">
        <v>0.1</v>
      </c>
      <c r="H10" s="386">
        <v>0</v>
      </c>
      <c r="I10" s="386">
        <v>11.6</v>
      </c>
      <c r="J10" s="386">
        <v>0</v>
      </c>
      <c r="K10" s="386">
        <v>0</v>
      </c>
      <c r="L10" s="386">
        <v>0</v>
      </c>
      <c r="M10" s="386">
        <v>0</v>
      </c>
      <c r="N10" s="386">
        <v>0</v>
      </c>
      <c r="O10" s="386">
        <v>0</v>
      </c>
      <c r="P10" s="386">
        <v>0</v>
      </c>
      <c r="Q10" s="386">
        <v>0</v>
      </c>
      <c r="R10" s="383">
        <v>11.7</v>
      </c>
      <c r="S10" s="386">
        <v>11.6</v>
      </c>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row>
    <row r="11" spans="1:112" s="26" customFormat="1" ht="11" thickBot="1" x14ac:dyDescent="0.3">
      <c r="A11" s="131">
        <v>7</v>
      </c>
      <c r="B11" s="132" t="s">
        <v>589</v>
      </c>
      <c r="C11" s="386">
        <v>0</v>
      </c>
      <c r="D11" s="386">
        <v>0</v>
      </c>
      <c r="E11" s="386">
        <v>0</v>
      </c>
      <c r="F11" s="386">
        <v>0</v>
      </c>
      <c r="G11" s="386">
        <v>0</v>
      </c>
      <c r="H11" s="386">
        <v>0</v>
      </c>
      <c r="I11" s="386">
        <v>0</v>
      </c>
      <c r="J11" s="386">
        <v>0</v>
      </c>
      <c r="K11" s="386">
        <v>0</v>
      </c>
      <c r="L11" s="386">
        <v>7170.8</v>
      </c>
      <c r="M11" s="386">
        <v>0.4</v>
      </c>
      <c r="N11" s="386">
        <v>0</v>
      </c>
      <c r="O11" s="386">
        <v>0</v>
      </c>
      <c r="P11" s="386">
        <v>0</v>
      </c>
      <c r="Q11" s="386">
        <v>0</v>
      </c>
      <c r="R11" s="383">
        <v>7171.2</v>
      </c>
      <c r="S11" s="386">
        <v>7171.1</v>
      </c>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row>
    <row r="12" spans="1:112" s="26" customFormat="1" ht="11" thickBot="1" x14ac:dyDescent="0.3">
      <c r="A12" s="131">
        <v>8</v>
      </c>
      <c r="B12" s="132" t="s">
        <v>590</v>
      </c>
      <c r="C12" s="386">
        <v>0</v>
      </c>
      <c r="D12" s="386">
        <v>0</v>
      </c>
      <c r="E12" s="386">
        <v>0</v>
      </c>
      <c r="F12" s="386">
        <v>0</v>
      </c>
      <c r="G12" s="386">
        <v>0</v>
      </c>
      <c r="H12" s="386">
        <v>0</v>
      </c>
      <c r="I12" s="386">
        <v>0</v>
      </c>
      <c r="J12" s="386">
        <v>0</v>
      </c>
      <c r="K12" s="386">
        <v>28558.3</v>
      </c>
      <c r="L12" s="386">
        <v>0</v>
      </c>
      <c r="M12" s="386">
        <v>0</v>
      </c>
      <c r="N12" s="386">
        <v>0</v>
      </c>
      <c r="O12" s="386">
        <v>0</v>
      </c>
      <c r="P12" s="386">
        <v>0</v>
      </c>
      <c r="Q12" s="386">
        <v>0</v>
      </c>
      <c r="R12" s="383">
        <v>28558.3</v>
      </c>
      <c r="S12" s="386">
        <v>28558.3</v>
      </c>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row>
    <row r="13" spans="1:112" s="26" customFormat="1" ht="11" thickBot="1" x14ac:dyDescent="0.3">
      <c r="A13" s="131">
        <v>9</v>
      </c>
      <c r="B13" s="132" t="s">
        <v>591</v>
      </c>
      <c r="C13" s="386">
        <v>0</v>
      </c>
      <c r="D13" s="386">
        <v>0</v>
      </c>
      <c r="E13" s="386">
        <v>0</v>
      </c>
      <c r="F13" s="386">
        <v>0</v>
      </c>
      <c r="G13" s="386">
        <v>0</v>
      </c>
      <c r="H13" s="386">
        <v>42190.9</v>
      </c>
      <c r="I13" s="386">
        <v>84.1</v>
      </c>
      <c r="J13" s="386">
        <v>0</v>
      </c>
      <c r="K13" s="386">
        <v>29.2</v>
      </c>
      <c r="L13" s="386">
        <v>321</v>
      </c>
      <c r="M13" s="386">
        <v>36.5</v>
      </c>
      <c r="N13" s="386">
        <v>0</v>
      </c>
      <c r="O13" s="386">
        <v>0</v>
      </c>
      <c r="P13" s="386">
        <v>0</v>
      </c>
      <c r="Q13" s="386">
        <v>0</v>
      </c>
      <c r="R13" s="383">
        <v>42661.7</v>
      </c>
      <c r="S13" s="386">
        <v>42661.7</v>
      </c>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row>
    <row r="14" spans="1:112" s="26" customFormat="1" ht="11" thickBot="1" x14ac:dyDescent="0.3">
      <c r="A14" s="131">
        <v>10</v>
      </c>
      <c r="B14" s="132" t="s">
        <v>394</v>
      </c>
      <c r="C14" s="386">
        <v>0</v>
      </c>
      <c r="D14" s="386">
        <v>0</v>
      </c>
      <c r="E14" s="386">
        <v>0</v>
      </c>
      <c r="F14" s="386">
        <v>0</v>
      </c>
      <c r="G14" s="386">
        <v>0</v>
      </c>
      <c r="H14" s="386">
        <v>0</v>
      </c>
      <c r="I14" s="386">
        <v>0</v>
      </c>
      <c r="J14" s="386">
        <v>0</v>
      </c>
      <c r="K14" s="386">
        <v>0</v>
      </c>
      <c r="L14" s="386">
        <v>335.5</v>
      </c>
      <c r="M14" s="386">
        <v>111.4</v>
      </c>
      <c r="N14" s="386">
        <v>0</v>
      </c>
      <c r="O14" s="386">
        <v>0</v>
      </c>
      <c r="P14" s="386">
        <v>0</v>
      </c>
      <c r="Q14" s="386">
        <v>0</v>
      </c>
      <c r="R14" s="383">
        <v>446.9</v>
      </c>
      <c r="S14" s="386">
        <v>446.9</v>
      </c>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row>
    <row r="15" spans="1:112" s="26" customFormat="1" ht="11" thickBot="1" x14ac:dyDescent="0.3">
      <c r="A15" s="131">
        <v>11</v>
      </c>
      <c r="B15" s="132" t="s">
        <v>592</v>
      </c>
      <c r="C15" s="386">
        <v>0</v>
      </c>
      <c r="D15" s="386">
        <v>0</v>
      </c>
      <c r="E15" s="386">
        <v>0</v>
      </c>
      <c r="F15" s="386">
        <v>0</v>
      </c>
      <c r="G15" s="386">
        <v>0</v>
      </c>
      <c r="H15" s="386">
        <v>0</v>
      </c>
      <c r="I15" s="386">
        <v>0</v>
      </c>
      <c r="J15" s="386">
        <v>0</v>
      </c>
      <c r="K15" s="386">
        <v>0</v>
      </c>
      <c r="L15" s="386">
        <v>0</v>
      </c>
      <c r="M15" s="386">
        <v>0</v>
      </c>
      <c r="N15" s="386">
        <v>0</v>
      </c>
      <c r="O15" s="386">
        <v>0</v>
      </c>
      <c r="P15" s="386">
        <v>0</v>
      </c>
      <c r="Q15" s="386">
        <v>0</v>
      </c>
      <c r="R15" s="383">
        <v>0</v>
      </c>
      <c r="S15" s="386">
        <v>0</v>
      </c>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row>
    <row r="16" spans="1:112" s="26" customFormat="1" ht="11" thickBot="1" x14ac:dyDescent="0.3">
      <c r="A16" s="131">
        <v>12</v>
      </c>
      <c r="B16" s="132" t="s">
        <v>388</v>
      </c>
      <c r="C16" s="386">
        <v>0</v>
      </c>
      <c r="D16" s="386">
        <v>0</v>
      </c>
      <c r="E16" s="386">
        <v>0</v>
      </c>
      <c r="F16" s="386">
        <v>0</v>
      </c>
      <c r="G16" s="386">
        <v>0</v>
      </c>
      <c r="H16" s="386">
        <v>0</v>
      </c>
      <c r="I16" s="386">
        <v>0</v>
      </c>
      <c r="J16" s="386">
        <v>0</v>
      </c>
      <c r="K16" s="386">
        <v>0</v>
      </c>
      <c r="L16" s="386">
        <v>0</v>
      </c>
      <c r="M16" s="386">
        <v>0</v>
      </c>
      <c r="N16" s="386">
        <v>0</v>
      </c>
      <c r="O16" s="386">
        <v>0</v>
      </c>
      <c r="P16" s="386">
        <v>0</v>
      </c>
      <c r="Q16" s="386">
        <v>0</v>
      </c>
      <c r="R16" s="383">
        <v>0</v>
      </c>
      <c r="S16" s="386">
        <v>0</v>
      </c>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row>
    <row r="17" spans="1:112" s="26" customFormat="1" ht="11" thickBot="1" x14ac:dyDescent="0.3">
      <c r="A17" s="131">
        <v>13</v>
      </c>
      <c r="B17" s="132" t="s">
        <v>593</v>
      </c>
      <c r="C17" s="386">
        <v>0</v>
      </c>
      <c r="D17" s="386">
        <v>0</v>
      </c>
      <c r="E17" s="386">
        <v>0</v>
      </c>
      <c r="F17" s="386">
        <v>0</v>
      </c>
      <c r="G17" s="386">
        <v>0</v>
      </c>
      <c r="H17" s="386">
        <v>0</v>
      </c>
      <c r="I17" s="386">
        <v>0</v>
      </c>
      <c r="J17" s="386">
        <v>0</v>
      </c>
      <c r="K17" s="386">
        <v>0</v>
      </c>
      <c r="L17" s="386">
        <v>0</v>
      </c>
      <c r="M17" s="386">
        <v>0</v>
      </c>
      <c r="N17" s="386">
        <v>0</v>
      </c>
      <c r="O17" s="386">
        <v>0</v>
      </c>
      <c r="P17" s="386">
        <v>0</v>
      </c>
      <c r="Q17" s="386">
        <v>0</v>
      </c>
      <c r="R17" s="383">
        <v>0</v>
      </c>
      <c r="S17" s="386">
        <v>0</v>
      </c>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row>
    <row r="18" spans="1:112" s="26" customFormat="1" ht="11" thickBot="1" x14ac:dyDescent="0.3">
      <c r="A18" s="131">
        <v>14</v>
      </c>
      <c r="B18" s="132" t="s">
        <v>600</v>
      </c>
      <c r="C18" s="386">
        <v>0</v>
      </c>
      <c r="D18" s="386">
        <v>0</v>
      </c>
      <c r="E18" s="386">
        <v>0</v>
      </c>
      <c r="F18" s="386">
        <v>0</v>
      </c>
      <c r="G18" s="386">
        <v>0</v>
      </c>
      <c r="H18" s="386">
        <v>0</v>
      </c>
      <c r="I18" s="386">
        <v>0</v>
      </c>
      <c r="J18" s="386">
        <v>0</v>
      </c>
      <c r="K18" s="386">
        <v>0</v>
      </c>
      <c r="L18" s="386">
        <v>0</v>
      </c>
      <c r="M18" s="386">
        <v>0</v>
      </c>
      <c r="N18" s="386">
        <v>0</v>
      </c>
      <c r="O18" s="386">
        <v>0</v>
      </c>
      <c r="P18" s="386">
        <v>0</v>
      </c>
      <c r="Q18" s="386">
        <v>0</v>
      </c>
      <c r="R18" s="383">
        <v>0</v>
      </c>
      <c r="S18" s="386">
        <v>0</v>
      </c>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row>
    <row r="19" spans="1:112" s="26" customFormat="1" ht="11" thickBot="1" x14ac:dyDescent="0.3">
      <c r="A19" s="131">
        <v>15</v>
      </c>
      <c r="B19" s="132" t="s">
        <v>595</v>
      </c>
      <c r="C19" s="386">
        <v>0</v>
      </c>
      <c r="D19" s="386">
        <v>0</v>
      </c>
      <c r="E19" s="386">
        <v>0</v>
      </c>
      <c r="F19" s="386">
        <v>0</v>
      </c>
      <c r="G19" s="386">
        <v>0</v>
      </c>
      <c r="H19" s="386">
        <v>0</v>
      </c>
      <c r="I19" s="386">
        <v>0</v>
      </c>
      <c r="J19" s="386">
        <v>0</v>
      </c>
      <c r="K19" s="386">
        <v>0</v>
      </c>
      <c r="L19" s="386">
        <v>0</v>
      </c>
      <c r="M19" s="386">
        <v>0</v>
      </c>
      <c r="N19" s="386">
        <v>0</v>
      </c>
      <c r="O19" s="386">
        <v>0</v>
      </c>
      <c r="P19" s="386">
        <v>0</v>
      </c>
      <c r="Q19" s="386">
        <v>0</v>
      </c>
      <c r="R19" s="383">
        <v>0</v>
      </c>
      <c r="S19" s="386">
        <v>0</v>
      </c>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row>
    <row r="20" spans="1:112" s="26" customFormat="1" ht="11" thickBot="1" x14ac:dyDescent="0.3">
      <c r="A20" s="131">
        <v>16</v>
      </c>
      <c r="B20" s="132" t="s">
        <v>596</v>
      </c>
      <c r="C20" s="386">
        <v>932.6</v>
      </c>
      <c r="D20" s="386">
        <v>0</v>
      </c>
      <c r="E20" s="386">
        <v>0</v>
      </c>
      <c r="F20" s="386">
        <v>0</v>
      </c>
      <c r="G20" s="386">
        <v>0</v>
      </c>
      <c r="H20" s="386">
        <v>0</v>
      </c>
      <c r="I20" s="386">
        <v>0</v>
      </c>
      <c r="J20" s="386">
        <v>0</v>
      </c>
      <c r="K20" s="386">
        <v>0</v>
      </c>
      <c r="L20" s="386">
        <v>2216.6999999999998</v>
      </c>
      <c r="M20" s="386">
        <v>0</v>
      </c>
      <c r="N20" s="386">
        <v>0</v>
      </c>
      <c r="O20" s="386">
        <v>0</v>
      </c>
      <c r="P20" s="386">
        <v>0</v>
      </c>
      <c r="Q20" s="386">
        <v>0</v>
      </c>
      <c r="R20" s="383">
        <v>3149.2999999999997</v>
      </c>
      <c r="S20" s="386">
        <v>3149.2</v>
      </c>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row>
    <row r="21" spans="1:112" s="26" customFormat="1" ht="11" thickBot="1" x14ac:dyDescent="0.3">
      <c r="A21" s="592">
        <v>17</v>
      </c>
      <c r="B21" s="572" t="s">
        <v>211</v>
      </c>
      <c r="C21" s="589">
        <v>51756.3</v>
      </c>
      <c r="D21" s="589">
        <v>0</v>
      </c>
      <c r="E21" s="589">
        <v>0</v>
      </c>
      <c r="F21" s="589">
        <v>0</v>
      </c>
      <c r="G21" s="589">
        <v>3076.7</v>
      </c>
      <c r="H21" s="589">
        <v>42190.9</v>
      </c>
      <c r="I21" s="589">
        <v>95.7</v>
      </c>
      <c r="J21" s="589">
        <v>0</v>
      </c>
      <c r="K21" s="589">
        <v>28587.5</v>
      </c>
      <c r="L21" s="589">
        <v>10610</v>
      </c>
      <c r="M21" s="589">
        <v>148.30000000000001</v>
      </c>
      <c r="N21" s="589">
        <v>812.9</v>
      </c>
      <c r="O21" s="589">
        <v>0</v>
      </c>
      <c r="P21" s="589">
        <v>0</v>
      </c>
      <c r="Q21" s="589">
        <v>0</v>
      </c>
      <c r="R21" s="589">
        <v>137278.29999999996</v>
      </c>
      <c r="S21" s="589">
        <v>136852.20000000001</v>
      </c>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row>
  </sheetData>
  <sheetProtection password="C980" sheet="1" objects="1" scenarios="1"/>
  <mergeCells count="6">
    <mergeCell ref="A1:S1"/>
    <mergeCell ref="C3:Q3"/>
    <mergeCell ref="R3:R4"/>
    <mergeCell ref="S3:S4"/>
    <mergeCell ref="A2:A4"/>
    <mergeCell ref="B2:B4"/>
  </mergeCells>
  <hyperlinks>
    <hyperlink ref="U1" location="Index!A1" display="Index"/>
  </hyperlinks>
  <pageMargins left="0.7" right="0.7" top="0.78740157499999996" bottom="0.78740157499999996" header="0.3" footer="0.3"/>
  <pageSetup paperSize="9" scale="1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3">
    <pageSetUpPr fitToPage="1"/>
  </sheetPr>
  <dimension ref="A1:P77"/>
  <sheetViews>
    <sheetView showGridLines="0" zoomScaleNormal="100" workbookViewId="0">
      <selection activeCell="T29" sqref="T29"/>
    </sheetView>
  </sheetViews>
  <sheetFormatPr defaultColWidth="9.1796875" defaultRowHeight="10.5" x14ac:dyDescent="0.25"/>
  <cols>
    <col min="1" max="1" width="6.1796875" style="1" customWidth="1"/>
    <col min="2" max="2" width="14.6328125" style="1" customWidth="1"/>
    <col min="3" max="7" width="8" style="1" customWidth="1"/>
    <col min="8" max="8" width="7.08984375" style="1" customWidth="1"/>
    <col min="9" max="14" width="8" style="1" customWidth="1"/>
    <col min="15" max="16384" width="9.1796875" style="1"/>
  </cols>
  <sheetData>
    <row r="1" spans="1:16" x14ac:dyDescent="0.25">
      <c r="A1" s="727" t="s">
        <v>601</v>
      </c>
      <c r="B1" s="727"/>
      <c r="C1" s="727"/>
      <c r="D1" s="727"/>
      <c r="E1" s="727"/>
      <c r="F1" s="727"/>
      <c r="G1" s="727"/>
      <c r="H1" s="727"/>
      <c r="I1" s="727"/>
      <c r="J1" s="727"/>
      <c r="K1" s="727"/>
      <c r="L1" s="727"/>
      <c r="M1" s="727"/>
      <c r="N1" s="727"/>
      <c r="P1" s="271" t="s">
        <v>166</v>
      </c>
    </row>
    <row r="2" spans="1:16" ht="48" thickBot="1" x14ac:dyDescent="0.3">
      <c r="A2" s="728" t="s">
        <v>95</v>
      </c>
      <c r="B2" s="294" t="s">
        <v>602</v>
      </c>
      <c r="C2" s="257" t="s">
        <v>603</v>
      </c>
      <c r="D2" s="257" t="s">
        <v>604</v>
      </c>
      <c r="E2" s="258" t="s">
        <v>605</v>
      </c>
      <c r="F2" s="258" t="s">
        <v>606</v>
      </c>
      <c r="G2" s="258" t="s">
        <v>607</v>
      </c>
      <c r="H2" s="258" t="s">
        <v>149</v>
      </c>
      <c r="I2" s="258" t="s">
        <v>608</v>
      </c>
      <c r="J2" s="258" t="s">
        <v>609</v>
      </c>
      <c r="K2" s="257" t="s">
        <v>610</v>
      </c>
      <c r="L2" s="257" t="s">
        <v>611</v>
      </c>
      <c r="M2" s="257" t="s">
        <v>612</v>
      </c>
      <c r="N2" s="257" t="s">
        <v>613</v>
      </c>
    </row>
    <row r="3" spans="1:16" ht="11" thickBot="1" x14ac:dyDescent="0.3">
      <c r="A3" s="720"/>
      <c r="B3" s="129" t="s">
        <v>0</v>
      </c>
      <c r="C3" s="168" t="s">
        <v>1</v>
      </c>
      <c r="D3" s="168" t="s">
        <v>2</v>
      </c>
      <c r="E3" s="168" t="s">
        <v>3</v>
      </c>
      <c r="F3" s="168" t="s">
        <v>4</v>
      </c>
      <c r="G3" s="168" t="s">
        <v>23</v>
      </c>
      <c r="H3" s="168" t="s">
        <v>22</v>
      </c>
      <c r="I3" s="168" t="s">
        <v>24</v>
      </c>
      <c r="J3" s="168" t="s">
        <v>25</v>
      </c>
      <c r="K3" s="168" t="s">
        <v>26</v>
      </c>
      <c r="L3" s="168" t="s">
        <v>27</v>
      </c>
      <c r="M3" s="168" t="s">
        <v>28</v>
      </c>
      <c r="N3" s="168" t="s">
        <v>29</v>
      </c>
    </row>
    <row r="4" spans="1:16" s="28" customFormat="1" ht="11" customHeight="1" thickBot="1" x14ac:dyDescent="0.3">
      <c r="A4" s="729" t="s">
        <v>391</v>
      </c>
      <c r="B4" s="207" t="s">
        <v>691</v>
      </c>
      <c r="C4" s="387">
        <v>6020.6</v>
      </c>
      <c r="D4" s="387">
        <v>1889.3999999999999</v>
      </c>
      <c r="E4" s="388">
        <v>0</v>
      </c>
      <c r="F4" s="387">
        <v>6436</v>
      </c>
      <c r="G4" s="389">
        <v>0.10059999999999999</v>
      </c>
      <c r="H4" s="390">
        <v>276</v>
      </c>
      <c r="I4" s="389">
        <v>33.252099999999999</v>
      </c>
      <c r="J4" s="628">
        <v>1</v>
      </c>
      <c r="K4" s="387">
        <v>1275.7</v>
      </c>
      <c r="L4" s="391">
        <v>0.19822609115268242</v>
      </c>
      <c r="M4" s="387">
        <v>2.5</v>
      </c>
      <c r="N4" s="387">
        <v>2.8</v>
      </c>
    </row>
    <row r="5" spans="1:16" s="28" customFormat="1" ht="11" thickBot="1" x14ac:dyDescent="0.3">
      <c r="A5" s="730"/>
      <c r="B5" s="135" t="s">
        <v>880</v>
      </c>
      <c r="C5" s="387">
        <v>3495.7</v>
      </c>
      <c r="D5" s="387">
        <v>1776.4</v>
      </c>
      <c r="E5" s="388">
        <v>0</v>
      </c>
      <c r="F5" s="387">
        <v>3898.5</v>
      </c>
      <c r="G5" s="389">
        <v>7.5600000000000001E-2</v>
      </c>
      <c r="H5" s="390">
        <v>92</v>
      </c>
      <c r="I5" s="389">
        <v>31.834200000000003</v>
      </c>
      <c r="J5" s="628">
        <v>1</v>
      </c>
      <c r="K5" s="387">
        <v>593.4</v>
      </c>
      <c r="L5" s="391">
        <v>0.15223885348098559</v>
      </c>
      <c r="M5" s="387">
        <v>1.2000000000000002</v>
      </c>
      <c r="N5" s="387">
        <v>1.3</v>
      </c>
    </row>
    <row r="6" spans="1:16" s="28" customFormat="1" ht="11" thickBot="1" x14ac:dyDescent="0.3">
      <c r="A6" s="730"/>
      <c r="B6" s="135" t="s">
        <v>1013</v>
      </c>
      <c r="C6" s="387">
        <v>2524.9</v>
      </c>
      <c r="D6" s="387">
        <v>113</v>
      </c>
      <c r="E6" s="388">
        <v>0</v>
      </c>
      <c r="F6" s="387">
        <v>2537.5</v>
      </c>
      <c r="G6" s="389">
        <v>0.1391</v>
      </c>
      <c r="H6" s="390">
        <v>184</v>
      </c>
      <c r="I6" s="389">
        <v>35.430499999999995</v>
      </c>
      <c r="J6" s="628">
        <v>2</v>
      </c>
      <c r="K6" s="387">
        <v>682.3</v>
      </c>
      <c r="L6" s="391">
        <v>0.26888103374888306</v>
      </c>
      <c r="M6" s="387">
        <v>1.3</v>
      </c>
      <c r="N6" s="387">
        <v>1.5</v>
      </c>
    </row>
    <row r="7" spans="1:16" s="28" customFormat="1" ht="11" thickBot="1" x14ac:dyDescent="0.3">
      <c r="A7" s="730"/>
      <c r="B7" s="134" t="s">
        <v>692</v>
      </c>
      <c r="C7" s="387">
        <v>627.5</v>
      </c>
      <c r="D7" s="387">
        <v>26.6</v>
      </c>
      <c r="E7" s="388">
        <v>0</v>
      </c>
      <c r="F7" s="387">
        <v>633.4</v>
      </c>
      <c r="G7" s="389">
        <v>0.2009</v>
      </c>
      <c r="H7" s="390">
        <v>49</v>
      </c>
      <c r="I7" s="389">
        <v>37.624600000000001</v>
      </c>
      <c r="J7" s="628">
        <v>1</v>
      </c>
      <c r="K7" s="387">
        <v>180.1</v>
      </c>
      <c r="L7" s="391">
        <v>0.28429511393276563</v>
      </c>
      <c r="M7" s="387">
        <v>0.5</v>
      </c>
      <c r="N7" s="387">
        <v>0.5</v>
      </c>
    </row>
    <row r="8" spans="1:16" s="28" customFormat="1" ht="11" thickBot="1" x14ac:dyDescent="0.3">
      <c r="A8" s="730"/>
      <c r="B8" s="207" t="s">
        <v>693</v>
      </c>
      <c r="C8" s="387">
        <v>932.5</v>
      </c>
      <c r="D8" s="387">
        <v>311.2</v>
      </c>
      <c r="E8" s="388">
        <v>0</v>
      </c>
      <c r="F8" s="387">
        <v>1066.7</v>
      </c>
      <c r="G8" s="389">
        <v>0.33800000000000002</v>
      </c>
      <c r="H8" s="390">
        <v>41</v>
      </c>
      <c r="I8" s="389">
        <v>10.761900000000001</v>
      </c>
      <c r="J8" s="628">
        <v>2</v>
      </c>
      <c r="K8" s="387">
        <v>646</v>
      </c>
      <c r="L8" s="391">
        <v>0.60558471484016363</v>
      </c>
      <c r="M8" s="387">
        <v>1.3</v>
      </c>
      <c r="N8" s="387">
        <v>1.5</v>
      </c>
    </row>
    <row r="9" spans="1:16" s="28" customFormat="1" ht="11" thickBot="1" x14ac:dyDescent="0.3">
      <c r="A9" s="730"/>
      <c r="B9" s="134" t="s">
        <v>694</v>
      </c>
      <c r="C9" s="387">
        <v>0</v>
      </c>
      <c r="D9" s="387">
        <v>0.2</v>
      </c>
      <c r="E9" s="388">
        <v>1</v>
      </c>
      <c r="F9" s="387">
        <v>0.2</v>
      </c>
      <c r="G9" s="389">
        <v>0.54609999999999992</v>
      </c>
      <c r="H9" s="390">
        <v>4</v>
      </c>
      <c r="I9" s="389">
        <v>38.125</v>
      </c>
      <c r="J9" s="628">
        <v>5</v>
      </c>
      <c r="K9" s="387">
        <v>0.3</v>
      </c>
      <c r="L9" s="391">
        <v>1.1902498207190182</v>
      </c>
      <c r="M9" s="387">
        <v>0</v>
      </c>
      <c r="N9" s="387">
        <v>0</v>
      </c>
    </row>
    <row r="10" spans="1:16" s="28" customFormat="1" ht="11" thickBot="1" x14ac:dyDescent="0.3">
      <c r="A10" s="730"/>
      <c r="B10" s="207" t="s">
        <v>695</v>
      </c>
      <c r="C10" s="387">
        <v>159.6</v>
      </c>
      <c r="D10" s="387">
        <v>29.1</v>
      </c>
      <c r="E10" s="388">
        <v>0</v>
      </c>
      <c r="F10" s="387">
        <v>166.2</v>
      </c>
      <c r="G10" s="389">
        <v>0.9403999999999999</v>
      </c>
      <c r="H10" s="390">
        <v>34</v>
      </c>
      <c r="I10" s="389">
        <v>38.611400000000003</v>
      </c>
      <c r="J10" s="628">
        <v>1</v>
      </c>
      <c r="K10" s="387">
        <v>118.4</v>
      </c>
      <c r="L10" s="391">
        <v>0.71249386930554104</v>
      </c>
      <c r="M10" s="387">
        <v>0.6</v>
      </c>
      <c r="N10" s="387">
        <v>0.4</v>
      </c>
    </row>
    <row r="11" spans="1:16" s="28" customFormat="1" ht="11" thickBot="1" x14ac:dyDescent="0.3">
      <c r="A11" s="730"/>
      <c r="B11" s="135" t="s">
        <v>882</v>
      </c>
      <c r="C11" s="387">
        <v>155.19999999999999</v>
      </c>
      <c r="D11" s="387">
        <v>27.1</v>
      </c>
      <c r="E11" s="388">
        <v>0</v>
      </c>
      <c r="F11" s="387">
        <v>161.6</v>
      </c>
      <c r="G11" s="389">
        <v>0.89939999999999998</v>
      </c>
      <c r="H11" s="390">
        <v>30</v>
      </c>
      <c r="I11" s="389">
        <v>38.474699999999999</v>
      </c>
      <c r="J11" s="628">
        <v>1</v>
      </c>
      <c r="K11" s="387">
        <v>112.19999999999999</v>
      </c>
      <c r="L11" s="391">
        <v>0.69416234431159962</v>
      </c>
      <c r="M11" s="387">
        <v>0.5</v>
      </c>
      <c r="N11" s="387">
        <v>0.4</v>
      </c>
    </row>
    <row r="12" spans="1:16" s="28" customFormat="1" ht="11" thickBot="1" x14ac:dyDescent="0.3">
      <c r="A12" s="730"/>
      <c r="B12" s="135" t="s">
        <v>883</v>
      </c>
      <c r="C12" s="387">
        <v>4.4000000000000004</v>
      </c>
      <c r="D12" s="387">
        <v>2</v>
      </c>
      <c r="E12" s="388">
        <v>0</v>
      </c>
      <c r="F12" s="387">
        <v>4.5999999999999996</v>
      </c>
      <c r="G12" s="389">
        <v>2.375</v>
      </c>
      <c r="H12" s="390">
        <v>4</v>
      </c>
      <c r="I12" s="389">
        <v>43.395299999999999</v>
      </c>
      <c r="J12" s="628">
        <v>1</v>
      </c>
      <c r="K12" s="387">
        <v>6.2</v>
      </c>
      <c r="L12" s="391">
        <v>1.3543777066751521</v>
      </c>
      <c r="M12" s="387">
        <v>0.1</v>
      </c>
      <c r="N12" s="387">
        <v>0</v>
      </c>
    </row>
    <row r="13" spans="1:16" s="28" customFormat="1" ht="11" thickBot="1" x14ac:dyDescent="0.3">
      <c r="A13" s="730"/>
      <c r="B13" s="134" t="s">
        <v>696</v>
      </c>
      <c r="C13" s="387">
        <v>0.3</v>
      </c>
      <c r="D13" s="387">
        <v>11.1</v>
      </c>
      <c r="E13" s="388">
        <v>0</v>
      </c>
      <c r="F13" s="387">
        <v>1.4</v>
      </c>
      <c r="G13" s="389">
        <v>5.4638</v>
      </c>
      <c r="H13" s="390">
        <v>10</v>
      </c>
      <c r="I13" s="389">
        <v>40.573999999999998</v>
      </c>
      <c r="J13" s="628">
        <v>1</v>
      </c>
      <c r="K13" s="387">
        <v>2.1</v>
      </c>
      <c r="L13" s="391">
        <v>1.4496616561856297</v>
      </c>
      <c r="M13" s="387">
        <v>0</v>
      </c>
      <c r="N13" s="387">
        <v>0</v>
      </c>
    </row>
    <row r="14" spans="1:16" s="28" customFormat="1" ht="11" thickBot="1" x14ac:dyDescent="0.3">
      <c r="A14" s="730"/>
      <c r="B14" s="135" t="s">
        <v>884</v>
      </c>
      <c r="C14" s="387">
        <v>0.3</v>
      </c>
      <c r="D14" s="387">
        <v>6.1</v>
      </c>
      <c r="E14" s="388">
        <v>0</v>
      </c>
      <c r="F14" s="387">
        <v>0.9</v>
      </c>
      <c r="G14" s="389">
        <v>3.9131999999999998</v>
      </c>
      <c r="H14" s="390">
        <v>5</v>
      </c>
      <c r="I14" s="389">
        <v>41.890300000000003</v>
      </c>
      <c r="J14" s="628">
        <v>1</v>
      </c>
      <c r="K14" s="387">
        <v>1.2</v>
      </c>
      <c r="L14" s="391">
        <v>1.3037146770271404</v>
      </c>
      <c r="M14" s="387">
        <v>0</v>
      </c>
      <c r="N14" s="387">
        <v>0</v>
      </c>
    </row>
    <row r="15" spans="1:16" s="28" customFormat="1" ht="11" thickBot="1" x14ac:dyDescent="0.3">
      <c r="A15" s="730"/>
      <c r="B15" s="135" t="s">
        <v>885</v>
      </c>
      <c r="C15" s="387">
        <v>0</v>
      </c>
      <c r="D15" s="387">
        <v>5</v>
      </c>
      <c r="E15" s="388">
        <v>0</v>
      </c>
      <c r="F15" s="387">
        <v>0.5</v>
      </c>
      <c r="G15" s="389">
        <v>8.3487000000000009</v>
      </c>
      <c r="H15" s="390">
        <v>5</v>
      </c>
      <c r="I15" s="389">
        <v>38.125</v>
      </c>
      <c r="J15" s="628">
        <v>1</v>
      </c>
      <c r="K15" s="387">
        <v>0.9</v>
      </c>
      <c r="L15" s="391">
        <v>1.721182</v>
      </c>
      <c r="M15" s="387">
        <v>0</v>
      </c>
      <c r="N15" s="387">
        <v>0</v>
      </c>
    </row>
    <row r="16" spans="1:16" s="28" customFormat="1" ht="11" thickBot="1" x14ac:dyDescent="0.3">
      <c r="A16" s="730"/>
      <c r="B16" s="134" t="s">
        <v>697</v>
      </c>
      <c r="C16" s="387">
        <v>1.2</v>
      </c>
      <c r="D16" s="387">
        <v>7.7</v>
      </c>
      <c r="E16" s="388">
        <v>1</v>
      </c>
      <c r="F16" s="387">
        <v>6.7</v>
      </c>
      <c r="G16" s="389">
        <v>18.422499999999999</v>
      </c>
      <c r="H16" s="390">
        <v>44</v>
      </c>
      <c r="I16" s="389">
        <v>5.5967000000000002</v>
      </c>
      <c r="J16" s="628">
        <v>4</v>
      </c>
      <c r="K16" s="387">
        <v>16.7</v>
      </c>
      <c r="L16" s="391">
        <v>2.5031930313743898</v>
      </c>
      <c r="M16" s="387">
        <v>0.5</v>
      </c>
      <c r="N16" s="387">
        <v>0.4</v>
      </c>
    </row>
    <row r="17" spans="1:14" s="28" customFormat="1" ht="11" thickBot="1" x14ac:dyDescent="0.3">
      <c r="A17" s="730"/>
      <c r="B17" s="135" t="s">
        <v>886</v>
      </c>
      <c r="C17" s="387">
        <v>0.6</v>
      </c>
      <c r="D17" s="387">
        <v>7.7</v>
      </c>
      <c r="E17" s="388">
        <v>1</v>
      </c>
      <c r="F17" s="387">
        <v>6.1</v>
      </c>
      <c r="G17" s="389">
        <v>16.323699999999999</v>
      </c>
      <c r="H17" s="390">
        <v>43</v>
      </c>
      <c r="I17" s="389">
        <v>0.88970000000000005</v>
      </c>
      <c r="J17" s="628">
        <v>5</v>
      </c>
      <c r="K17" s="387">
        <v>14.8</v>
      </c>
      <c r="L17" s="391">
        <v>2.4569668721761815</v>
      </c>
      <c r="M17" s="387">
        <v>0.4</v>
      </c>
      <c r="N17" s="387">
        <v>0.4</v>
      </c>
    </row>
    <row r="18" spans="1:14" s="28" customFormat="1" ht="11" thickBot="1" x14ac:dyDescent="0.3">
      <c r="A18" s="730"/>
      <c r="B18" s="135" t="s">
        <v>887</v>
      </c>
      <c r="C18" s="560" t="s">
        <v>961</v>
      </c>
      <c r="D18" s="560" t="s">
        <v>961</v>
      </c>
      <c r="E18" s="561" t="s">
        <v>961</v>
      </c>
      <c r="F18" s="560" t="s">
        <v>961</v>
      </c>
      <c r="G18" s="562" t="s">
        <v>961</v>
      </c>
      <c r="H18" s="563" t="s">
        <v>961</v>
      </c>
      <c r="I18" s="562" t="s">
        <v>961</v>
      </c>
      <c r="J18" s="629" t="s">
        <v>961</v>
      </c>
      <c r="K18" s="560" t="s">
        <v>961</v>
      </c>
      <c r="L18" s="564" t="s">
        <v>961</v>
      </c>
      <c r="M18" s="560" t="s">
        <v>961</v>
      </c>
      <c r="N18" s="560" t="s">
        <v>961</v>
      </c>
    </row>
    <row r="19" spans="1:14" s="28" customFormat="1" ht="12" customHeight="1" thickBot="1" x14ac:dyDescent="0.3">
      <c r="A19" s="730"/>
      <c r="B19" s="133" t="s">
        <v>1014</v>
      </c>
      <c r="C19" s="560">
        <v>0.6</v>
      </c>
      <c r="D19" s="560">
        <v>0</v>
      </c>
      <c r="E19" s="561">
        <v>0</v>
      </c>
      <c r="F19" s="560">
        <v>0.6</v>
      </c>
      <c r="G19" s="562">
        <v>38.5</v>
      </c>
      <c r="H19" s="563">
        <v>1</v>
      </c>
      <c r="I19" s="562">
        <v>50.625</v>
      </c>
      <c r="J19" s="629">
        <v>1</v>
      </c>
      <c r="K19" s="560">
        <v>1.9</v>
      </c>
      <c r="L19" s="564">
        <v>2.9453996149667385</v>
      </c>
      <c r="M19" s="560">
        <v>0.1</v>
      </c>
      <c r="N19" s="560">
        <v>0</v>
      </c>
    </row>
    <row r="20" spans="1:14" s="28" customFormat="1" ht="11" thickBot="1" x14ac:dyDescent="0.3">
      <c r="A20" s="730"/>
      <c r="B20" s="134" t="s">
        <v>965</v>
      </c>
      <c r="C20" s="650" t="s">
        <v>961</v>
      </c>
      <c r="D20" s="650" t="s">
        <v>961</v>
      </c>
      <c r="E20" s="651" t="s">
        <v>961</v>
      </c>
      <c r="F20" s="652" t="s">
        <v>961</v>
      </c>
      <c r="G20" s="653" t="s">
        <v>961</v>
      </c>
      <c r="H20" s="654" t="s">
        <v>961</v>
      </c>
      <c r="I20" s="653" t="s">
        <v>961</v>
      </c>
      <c r="J20" s="633" t="s">
        <v>961</v>
      </c>
      <c r="K20" s="650" t="s">
        <v>961</v>
      </c>
      <c r="L20" s="564" t="s">
        <v>961</v>
      </c>
      <c r="M20" s="652" t="s">
        <v>961</v>
      </c>
      <c r="N20" s="650" t="s">
        <v>961</v>
      </c>
    </row>
    <row r="21" spans="1:14" s="28" customFormat="1" ht="11.5" thickTop="1" thickBot="1" x14ac:dyDescent="0.3">
      <c r="A21" s="731"/>
      <c r="B21" s="429" t="s">
        <v>618</v>
      </c>
      <c r="C21" s="397">
        <v>7741.7</v>
      </c>
      <c r="D21" s="397">
        <v>2275.3000000000002</v>
      </c>
      <c r="E21" s="398">
        <v>0.25006250057921775</v>
      </c>
      <c r="F21" s="399">
        <v>8310.6</v>
      </c>
      <c r="G21" s="400">
        <v>0.17130762681555367</v>
      </c>
      <c r="H21" s="401">
        <v>458</v>
      </c>
      <c r="I21" s="400">
        <v>28.445452883321508</v>
      </c>
      <c r="J21" s="631">
        <v>1.4882698534199255</v>
      </c>
      <c r="K21" s="397">
        <v>2239.3000000000002</v>
      </c>
      <c r="L21" s="402">
        <v>0.26944426512383468</v>
      </c>
      <c r="M21" s="399">
        <v>5.4</v>
      </c>
      <c r="N21" s="403">
        <v>5.6</v>
      </c>
    </row>
    <row r="22" spans="1:14" s="28" customFormat="1" ht="11" customHeight="1" thickTop="1" thickBot="1" x14ac:dyDescent="0.3">
      <c r="A22" s="729" t="s">
        <v>614</v>
      </c>
      <c r="B22" s="207" t="s">
        <v>691</v>
      </c>
      <c r="C22" s="404">
        <v>621.5</v>
      </c>
      <c r="D22" s="404">
        <v>0</v>
      </c>
      <c r="E22" s="405">
        <v>0</v>
      </c>
      <c r="F22" s="404">
        <v>621.5</v>
      </c>
      <c r="G22" s="406">
        <v>0.13949999999999999</v>
      </c>
      <c r="H22" s="407">
        <v>1</v>
      </c>
      <c r="I22" s="406">
        <v>0.10339999999999999</v>
      </c>
      <c r="J22" s="632">
        <v>4</v>
      </c>
      <c r="K22" s="404">
        <v>0.7</v>
      </c>
      <c r="L22" s="408">
        <v>1.1065521785172702E-3</v>
      </c>
      <c r="M22" s="404">
        <v>0</v>
      </c>
      <c r="N22" s="409">
        <v>0</v>
      </c>
    </row>
    <row r="23" spans="1:14" s="28" customFormat="1" ht="11" thickBot="1" x14ac:dyDescent="0.3">
      <c r="A23" s="730"/>
      <c r="B23" s="135" t="s">
        <v>880</v>
      </c>
      <c r="C23" s="560" t="s">
        <v>961</v>
      </c>
      <c r="D23" s="560" t="s">
        <v>961</v>
      </c>
      <c r="E23" s="560" t="s">
        <v>961</v>
      </c>
      <c r="F23" s="560" t="s">
        <v>961</v>
      </c>
      <c r="G23" s="562" t="s">
        <v>961</v>
      </c>
      <c r="H23" s="560" t="s">
        <v>961</v>
      </c>
      <c r="I23" s="562" t="s">
        <v>961</v>
      </c>
      <c r="J23" s="629" t="s">
        <v>961</v>
      </c>
      <c r="K23" s="560" t="s">
        <v>961</v>
      </c>
      <c r="L23" s="564" t="s">
        <v>961</v>
      </c>
      <c r="M23" s="560" t="s">
        <v>961</v>
      </c>
      <c r="N23" s="560" t="s">
        <v>961</v>
      </c>
    </row>
    <row r="24" spans="1:14" s="28" customFormat="1" ht="11" thickBot="1" x14ac:dyDescent="0.3">
      <c r="A24" s="730"/>
      <c r="B24" s="135" t="s">
        <v>1013</v>
      </c>
      <c r="C24" s="387">
        <v>621.5</v>
      </c>
      <c r="D24" s="387">
        <v>0</v>
      </c>
      <c r="E24" s="388">
        <v>0</v>
      </c>
      <c r="F24" s="387">
        <v>621.5</v>
      </c>
      <c r="G24" s="389">
        <v>0.13949999999999999</v>
      </c>
      <c r="H24" s="390">
        <v>1</v>
      </c>
      <c r="I24" s="389">
        <v>0.10339999999999999</v>
      </c>
      <c r="J24" s="630">
        <v>4</v>
      </c>
      <c r="K24" s="387">
        <v>0.7</v>
      </c>
      <c r="L24" s="391">
        <v>1.1065521785172702E-3</v>
      </c>
      <c r="M24" s="387">
        <v>0</v>
      </c>
      <c r="N24" s="387">
        <v>0</v>
      </c>
    </row>
    <row r="25" spans="1:14" s="28" customFormat="1" ht="11" thickBot="1" x14ac:dyDescent="0.3">
      <c r="A25" s="730"/>
      <c r="B25" s="134" t="s">
        <v>692</v>
      </c>
      <c r="C25" s="387">
        <v>917.1</v>
      </c>
      <c r="D25" s="387">
        <v>17.5</v>
      </c>
      <c r="E25" s="388">
        <v>0</v>
      </c>
      <c r="F25" s="387">
        <v>922.5</v>
      </c>
      <c r="G25" s="389">
        <v>0.21250000000000002</v>
      </c>
      <c r="H25" s="390">
        <v>36</v>
      </c>
      <c r="I25" s="389">
        <v>7.9790000000000001</v>
      </c>
      <c r="J25" s="630">
        <v>3</v>
      </c>
      <c r="K25" s="387">
        <v>130</v>
      </c>
      <c r="L25" s="391">
        <v>0.14096998487686563</v>
      </c>
      <c r="M25" s="387">
        <v>0.2</v>
      </c>
      <c r="N25" s="387">
        <v>0.2</v>
      </c>
    </row>
    <row r="26" spans="1:14" s="28" customFormat="1" ht="11" thickBot="1" x14ac:dyDescent="0.3">
      <c r="A26" s="730"/>
      <c r="B26" s="207" t="s">
        <v>693</v>
      </c>
      <c r="C26" s="387">
        <v>4660.8999999999996</v>
      </c>
      <c r="D26" s="387">
        <v>880.4</v>
      </c>
      <c r="E26" s="388">
        <v>1</v>
      </c>
      <c r="F26" s="387">
        <v>5452.4</v>
      </c>
      <c r="G26" s="389">
        <v>0.39230000000000004</v>
      </c>
      <c r="H26" s="390">
        <v>262</v>
      </c>
      <c r="I26" s="389">
        <v>18.282</v>
      </c>
      <c r="J26" s="630">
        <v>3</v>
      </c>
      <c r="K26" s="387">
        <v>2203.1999999999998</v>
      </c>
      <c r="L26" s="391">
        <v>0.40407802053819836</v>
      </c>
      <c r="M26" s="387">
        <v>3.9</v>
      </c>
      <c r="N26" s="387">
        <v>5.3</v>
      </c>
    </row>
    <row r="27" spans="1:14" s="28" customFormat="1" ht="11" thickBot="1" x14ac:dyDescent="0.3">
      <c r="A27" s="730"/>
      <c r="B27" s="134" t="s">
        <v>694</v>
      </c>
      <c r="C27" s="560">
        <v>12.8</v>
      </c>
      <c r="D27" s="560">
        <v>0.1</v>
      </c>
      <c r="E27" s="560">
        <v>0</v>
      </c>
      <c r="F27" s="560">
        <v>12.8</v>
      </c>
      <c r="G27" s="562">
        <v>0.58699999999999997</v>
      </c>
      <c r="H27" s="563">
        <v>3</v>
      </c>
      <c r="I27" s="562">
        <v>1.0408999999999999</v>
      </c>
      <c r="J27" s="629">
        <v>4</v>
      </c>
      <c r="K27" s="560">
        <v>0.3</v>
      </c>
      <c r="L27" s="564">
        <v>2.525070123881154E-2</v>
      </c>
      <c r="M27" s="560">
        <v>0</v>
      </c>
      <c r="N27" s="560">
        <v>0</v>
      </c>
    </row>
    <row r="28" spans="1:14" s="28" customFormat="1" ht="11" thickBot="1" x14ac:dyDescent="0.3">
      <c r="A28" s="730"/>
      <c r="B28" s="207" t="s">
        <v>695</v>
      </c>
      <c r="C28" s="387">
        <v>4564.8</v>
      </c>
      <c r="D28" s="387">
        <v>245.5</v>
      </c>
      <c r="E28" s="388">
        <v>1</v>
      </c>
      <c r="F28" s="387">
        <v>4750.0999999999995</v>
      </c>
      <c r="G28" s="389">
        <v>0.94689999999999996</v>
      </c>
      <c r="H28" s="390">
        <v>236</v>
      </c>
      <c r="I28" s="389">
        <v>20.522399999999998</v>
      </c>
      <c r="J28" s="630">
        <v>3</v>
      </c>
      <c r="K28" s="387">
        <v>2338.4</v>
      </c>
      <c r="L28" s="391">
        <v>0.49225142649469261</v>
      </c>
      <c r="M28" s="387">
        <v>9.1999999999999993</v>
      </c>
      <c r="N28" s="387">
        <v>14</v>
      </c>
    </row>
    <row r="29" spans="1:14" s="28" customFormat="1" ht="11" thickBot="1" x14ac:dyDescent="0.3">
      <c r="A29" s="730"/>
      <c r="B29" s="135" t="s">
        <v>882</v>
      </c>
      <c r="C29" s="387">
        <v>4435.3999999999996</v>
      </c>
      <c r="D29" s="387">
        <v>245.2</v>
      </c>
      <c r="E29" s="388">
        <v>1</v>
      </c>
      <c r="F29" s="387">
        <v>4620.3999999999996</v>
      </c>
      <c r="G29" s="389">
        <v>0.90679999999999994</v>
      </c>
      <c r="H29" s="390">
        <v>214</v>
      </c>
      <c r="I29" s="389">
        <v>19.6816</v>
      </c>
      <c r="J29" s="630">
        <v>3</v>
      </c>
      <c r="K29" s="387">
        <v>2166.5</v>
      </c>
      <c r="L29" s="391">
        <v>0.4688535152005055</v>
      </c>
      <c r="M29" s="387">
        <v>7.6000000000000005</v>
      </c>
      <c r="N29" s="387">
        <v>9.9</v>
      </c>
    </row>
    <row r="30" spans="1:14" s="28" customFormat="1" ht="11" thickBot="1" x14ac:dyDescent="0.3">
      <c r="A30" s="730"/>
      <c r="B30" s="135" t="s">
        <v>883</v>
      </c>
      <c r="C30" s="387">
        <v>129.4</v>
      </c>
      <c r="D30" s="387">
        <v>0.3</v>
      </c>
      <c r="E30" s="388">
        <v>1</v>
      </c>
      <c r="F30" s="387">
        <v>129.69999999999999</v>
      </c>
      <c r="G30" s="389">
        <v>2.3748999999999998</v>
      </c>
      <c r="H30" s="390">
        <v>22</v>
      </c>
      <c r="I30" s="389">
        <v>50.4876</v>
      </c>
      <c r="J30" s="630">
        <v>3</v>
      </c>
      <c r="K30" s="387">
        <v>171.9</v>
      </c>
      <c r="L30" s="391">
        <v>1.3261055692506127</v>
      </c>
      <c r="M30" s="387">
        <v>1.6</v>
      </c>
      <c r="N30" s="387">
        <v>4.0999999999999996</v>
      </c>
    </row>
    <row r="31" spans="1:14" s="28" customFormat="1" ht="11" thickBot="1" x14ac:dyDescent="0.3">
      <c r="A31" s="730"/>
      <c r="B31" s="134" t="s">
        <v>696</v>
      </c>
      <c r="C31" s="387">
        <v>365.7</v>
      </c>
      <c r="D31" s="387">
        <v>2.5</v>
      </c>
      <c r="E31" s="388">
        <v>0</v>
      </c>
      <c r="F31" s="387">
        <v>366.4</v>
      </c>
      <c r="G31" s="389">
        <v>4.5745000000000005</v>
      </c>
      <c r="H31" s="390">
        <v>36</v>
      </c>
      <c r="I31" s="389">
        <v>5.1550000000000002</v>
      </c>
      <c r="J31" s="630">
        <v>2</v>
      </c>
      <c r="K31" s="387">
        <v>53.2</v>
      </c>
      <c r="L31" s="391">
        <v>0.14518069799929081</v>
      </c>
      <c r="M31" s="387">
        <v>0.9</v>
      </c>
      <c r="N31" s="387">
        <v>0.8</v>
      </c>
    </row>
    <row r="32" spans="1:14" s="28" customFormat="1" ht="11" thickBot="1" x14ac:dyDescent="0.3">
      <c r="A32" s="730"/>
      <c r="B32" s="135" t="s">
        <v>884</v>
      </c>
      <c r="C32" s="387">
        <v>347.79999999999995</v>
      </c>
      <c r="D32" s="387">
        <v>2.5</v>
      </c>
      <c r="E32" s="388">
        <v>0</v>
      </c>
      <c r="F32" s="387">
        <v>348.5</v>
      </c>
      <c r="G32" s="389">
        <v>4.3807999999999998</v>
      </c>
      <c r="H32" s="390">
        <v>29</v>
      </c>
      <c r="I32" s="389">
        <v>4.8041</v>
      </c>
      <c r="J32" s="630">
        <v>2</v>
      </c>
      <c r="K32" s="387">
        <v>43.3</v>
      </c>
      <c r="L32" s="391">
        <v>0.12418279163912374</v>
      </c>
      <c r="M32" s="387">
        <v>0.7</v>
      </c>
      <c r="N32" s="387">
        <v>0.5</v>
      </c>
    </row>
    <row r="33" spans="1:14" s="28" customFormat="1" ht="11" thickBot="1" x14ac:dyDescent="0.3">
      <c r="A33" s="730"/>
      <c r="B33" s="135" t="s">
        <v>885</v>
      </c>
      <c r="C33" s="387">
        <v>17.899999999999999</v>
      </c>
      <c r="D33" s="387">
        <v>0</v>
      </c>
      <c r="E33" s="388">
        <v>0</v>
      </c>
      <c r="F33" s="387">
        <v>17.899999999999999</v>
      </c>
      <c r="G33" s="389">
        <v>8.3487000000000009</v>
      </c>
      <c r="H33" s="390">
        <v>7</v>
      </c>
      <c r="I33" s="389">
        <v>11.995699999999999</v>
      </c>
      <c r="J33" s="630">
        <v>3</v>
      </c>
      <c r="K33" s="387">
        <v>9.9</v>
      </c>
      <c r="L33" s="391">
        <v>0.55447279496434487</v>
      </c>
      <c r="M33" s="387">
        <v>0.2</v>
      </c>
      <c r="N33" s="387">
        <v>0.3</v>
      </c>
    </row>
    <row r="34" spans="1:14" s="28" customFormat="1" ht="11" thickBot="1" x14ac:dyDescent="0.3">
      <c r="A34" s="730"/>
      <c r="B34" s="134" t="s">
        <v>697</v>
      </c>
      <c r="C34" s="387">
        <v>50</v>
      </c>
      <c r="D34" s="387">
        <v>2.5</v>
      </c>
      <c r="E34" s="388">
        <v>0</v>
      </c>
      <c r="F34" s="387">
        <v>50.4</v>
      </c>
      <c r="G34" s="389">
        <v>27.450499999999998</v>
      </c>
      <c r="H34" s="390">
        <v>53</v>
      </c>
      <c r="I34" s="389">
        <v>12.259</v>
      </c>
      <c r="J34" s="630">
        <v>2</v>
      </c>
      <c r="K34" s="387">
        <v>35</v>
      </c>
      <c r="L34" s="391">
        <v>0.69462084328037144</v>
      </c>
      <c r="M34" s="387">
        <v>1.7</v>
      </c>
      <c r="N34" s="387">
        <v>0.5</v>
      </c>
    </row>
    <row r="35" spans="1:14" s="28" customFormat="1" ht="11" thickBot="1" x14ac:dyDescent="0.3">
      <c r="A35" s="730"/>
      <c r="B35" s="135" t="s">
        <v>886</v>
      </c>
      <c r="C35" s="387">
        <v>0.5</v>
      </c>
      <c r="D35" s="387">
        <v>2.5</v>
      </c>
      <c r="E35" s="388">
        <v>0</v>
      </c>
      <c r="F35" s="387">
        <v>0.8</v>
      </c>
      <c r="G35" s="389">
        <v>16.323699999999999</v>
      </c>
      <c r="H35" s="390">
        <v>47</v>
      </c>
      <c r="I35" s="389">
        <v>52.371500000000005</v>
      </c>
      <c r="J35" s="630">
        <v>2</v>
      </c>
      <c r="K35" s="387">
        <v>2.5</v>
      </c>
      <c r="L35" s="391">
        <v>2.9209321322625845</v>
      </c>
      <c r="M35" s="387">
        <v>0.1</v>
      </c>
      <c r="N35" s="387">
        <v>0.1</v>
      </c>
    </row>
    <row r="36" spans="1:14" s="28" customFormat="1" ht="11" thickBot="1" x14ac:dyDescent="0.3">
      <c r="A36" s="730"/>
      <c r="B36" s="135" t="s">
        <v>887</v>
      </c>
      <c r="C36" s="387">
        <v>36.4</v>
      </c>
      <c r="D36" s="387">
        <v>0</v>
      </c>
      <c r="E36" s="388">
        <v>0</v>
      </c>
      <c r="F36" s="387">
        <v>36.5</v>
      </c>
      <c r="G36" s="389">
        <v>25</v>
      </c>
      <c r="H36" s="390">
        <v>2</v>
      </c>
      <c r="I36" s="389">
        <v>9.3110999999999997</v>
      </c>
      <c r="J36" s="630">
        <v>1</v>
      </c>
      <c r="K36" s="387">
        <v>18.600000000000001</v>
      </c>
      <c r="L36" s="391">
        <v>0.51019046666822343</v>
      </c>
      <c r="M36" s="387">
        <v>0.8</v>
      </c>
      <c r="N36" s="387">
        <v>0.3</v>
      </c>
    </row>
    <row r="37" spans="1:14" s="28" customFormat="1" ht="12" customHeight="1" thickBot="1" x14ac:dyDescent="0.3">
      <c r="A37" s="730"/>
      <c r="B37" s="133" t="s">
        <v>1014</v>
      </c>
      <c r="C37" s="560">
        <v>13.1</v>
      </c>
      <c r="D37" s="560">
        <v>0</v>
      </c>
      <c r="E37" s="561">
        <v>0</v>
      </c>
      <c r="F37" s="560">
        <v>13.1</v>
      </c>
      <c r="G37" s="562">
        <v>35</v>
      </c>
      <c r="H37" s="563">
        <v>4</v>
      </c>
      <c r="I37" s="562">
        <v>17.879000000000001</v>
      </c>
      <c r="J37" s="633">
        <v>3</v>
      </c>
      <c r="K37" s="560">
        <v>13.9</v>
      </c>
      <c r="L37" s="564">
        <v>1.0645672014758323</v>
      </c>
      <c r="M37" s="560">
        <v>0.8</v>
      </c>
      <c r="N37" s="560">
        <v>0.1</v>
      </c>
    </row>
    <row r="38" spans="1:14" s="28" customFormat="1" ht="11" thickBot="1" x14ac:dyDescent="0.3">
      <c r="A38" s="730"/>
      <c r="B38" s="134" t="s">
        <v>965</v>
      </c>
      <c r="C38" s="394">
        <v>229.7</v>
      </c>
      <c r="D38" s="394">
        <v>0</v>
      </c>
      <c r="E38" s="393">
        <v>0</v>
      </c>
      <c r="F38" s="387">
        <v>229.7</v>
      </c>
      <c r="G38" s="389">
        <v>100</v>
      </c>
      <c r="H38" s="410">
        <v>5</v>
      </c>
      <c r="I38" s="389">
        <v>58.617399999999996</v>
      </c>
      <c r="J38" s="630">
        <v>1</v>
      </c>
      <c r="K38" s="392">
        <v>372.1</v>
      </c>
      <c r="L38" s="391">
        <v>1.6201654253920463</v>
      </c>
      <c r="M38" s="387">
        <v>113.8</v>
      </c>
      <c r="N38" s="394">
        <v>126.6</v>
      </c>
    </row>
    <row r="39" spans="1:14" s="28" customFormat="1" ht="11.5" thickTop="1" thickBot="1" x14ac:dyDescent="0.3">
      <c r="A39" s="731"/>
      <c r="B39" s="429" t="s">
        <v>618</v>
      </c>
      <c r="C39" s="411">
        <v>11422.5</v>
      </c>
      <c r="D39" s="399">
        <v>1148.5</v>
      </c>
      <c r="E39" s="412">
        <v>0.85611121476959928</v>
      </c>
      <c r="F39" s="399">
        <v>12405.8</v>
      </c>
      <c r="G39" s="400">
        <v>2.6566057873101427</v>
      </c>
      <c r="H39" s="413">
        <v>632</v>
      </c>
      <c r="I39" s="400">
        <v>17.779975213170893</v>
      </c>
      <c r="J39" s="631">
        <v>3.01877809880436</v>
      </c>
      <c r="K39" s="397">
        <v>5132.8999999999996</v>
      </c>
      <c r="L39" s="402">
        <v>0.41374833278771384</v>
      </c>
      <c r="M39" s="399">
        <v>129.69999999999999</v>
      </c>
      <c r="N39" s="399">
        <v>147.4</v>
      </c>
    </row>
    <row r="40" spans="1:14" s="28" customFormat="1" ht="11" customHeight="1" thickTop="1" thickBot="1" x14ac:dyDescent="0.3">
      <c r="A40" s="732" t="s">
        <v>615</v>
      </c>
      <c r="B40" s="207" t="s">
        <v>691</v>
      </c>
      <c r="C40" s="404">
        <v>1093.5</v>
      </c>
      <c r="D40" s="404">
        <v>552.9</v>
      </c>
      <c r="E40" s="414">
        <v>1</v>
      </c>
      <c r="F40" s="387">
        <v>1441.9</v>
      </c>
      <c r="G40" s="389">
        <v>0.108</v>
      </c>
      <c r="H40" s="407">
        <v>1728</v>
      </c>
      <c r="I40" s="389">
        <v>31.766999999999999</v>
      </c>
      <c r="J40" s="630">
        <v>1</v>
      </c>
      <c r="K40" s="404">
        <v>198.4</v>
      </c>
      <c r="L40" s="408">
        <v>0.13757211918748946</v>
      </c>
      <c r="M40" s="404">
        <v>0.5</v>
      </c>
      <c r="N40" s="404">
        <v>0.2</v>
      </c>
    </row>
    <row r="41" spans="1:14" s="28" customFormat="1" ht="11" thickBot="1" x14ac:dyDescent="0.3">
      <c r="A41" s="730"/>
      <c r="B41" s="135" t="s">
        <v>880</v>
      </c>
      <c r="C41" s="560" t="s">
        <v>961</v>
      </c>
      <c r="D41" s="560" t="s">
        <v>961</v>
      </c>
      <c r="E41" s="561" t="s">
        <v>961</v>
      </c>
      <c r="F41" s="560" t="s">
        <v>961</v>
      </c>
      <c r="G41" s="562" t="s">
        <v>961</v>
      </c>
      <c r="H41" s="563" t="s">
        <v>961</v>
      </c>
      <c r="I41" s="562" t="s">
        <v>961</v>
      </c>
      <c r="J41" s="633" t="s">
        <v>961</v>
      </c>
      <c r="K41" s="560" t="s">
        <v>961</v>
      </c>
      <c r="L41" s="564" t="s">
        <v>961</v>
      </c>
      <c r="M41" s="560" t="s">
        <v>961</v>
      </c>
      <c r="N41" s="560" t="s">
        <v>961</v>
      </c>
    </row>
    <row r="42" spans="1:14" s="28" customFormat="1" ht="11" thickBot="1" x14ac:dyDescent="0.3">
      <c r="A42" s="730"/>
      <c r="B42" s="135" t="s">
        <v>1013</v>
      </c>
      <c r="C42" s="387">
        <v>1093.5</v>
      </c>
      <c r="D42" s="387">
        <v>552.9</v>
      </c>
      <c r="E42" s="388">
        <v>1</v>
      </c>
      <c r="F42" s="387">
        <v>1441.9</v>
      </c>
      <c r="G42" s="389">
        <v>0.108</v>
      </c>
      <c r="H42" s="390">
        <v>1728</v>
      </c>
      <c r="I42" s="389">
        <v>31.766999999999999</v>
      </c>
      <c r="J42" s="630">
        <v>1</v>
      </c>
      <c r="K42" s="387">
        <v>198.4</v>
      </c>
      <c r="L42" s="391">
        <v>0.13757211918748946</v>
      </c>
      <c r="M42" s="387">
        <v>0.5</v>
      </c>
      <c r="N42" s="387">
        <v>0.2</v>
      </c>
    </row>
    <row r="43" spans="1:14" s="28" customFormat="1" ht="11" thickBot="1" x14ac:dyDescent="0.3">
      <c r="A43" s="730"/>
      <c r="B43" s="134" t="s">
        <v>692</v>
      </c>
      <c r="C43" s="387">
        <v>890.9</v>
      </c>
      <c r="D43" s="387">
        <v>498.8</v>
      </c>
      <c r="E43" s="388">
        <v>0</v>
      </c>
      <c r="F43" s="387">
        <v>1121.8</v>
      </c>
      <c r="G43" s="389">
        <v>0.17580000000000001</v>
      </c>
      <c r="H43" s="390">
        <v>763</v>
      </c>
      <c r="I43" s="389">
        <v>29.619600000000002</v>
      </c>
      <c r="J43" s="630">
        <v>2</v>
      </c>
      <c r="K43" s="387">
        <v>221.2</v>
      </c>
      <c r="L43" s="391">
        <v>0.19722315741247626</v>
      </c>
      <c r="M43" s="387">
        <v>0.6</v>
      </c>
      <c r="N43" s="387">
        <v>0.4</v>
      </c>
    </row>
    <row r="44" spans="1:14" s="28" customFormat="1" ht="11" thickBot="1" x14ac:dyDescent="0.3">
      <c r="A44" s="730"/>
      <c r="B44" s="207" t="s">
        <v>693</v>
      </c>
      <c r="C44" s="387">
        <v>1836.2</v>
      </c>
      <c r="D44" s="387">
        <v>1300.2</v>
      </c>
      <c r="E44" s="388">
        <v>0</v>
      </c>
      <c r="F44" s="387">
        <v>2305.8000000000002</v>
      </c>
      <c r="G44" s="389">
        <v>0.3498</v>
      </c>
      <c r="H44" s="390">
        <v>1661</v>
      </c>
      <c r="I44" s="389">
        <v>26.458199999999998</v>
      </c>
      <c r="J44" s="630">
        <v>2</v>
      </c>
      <c r="K44" s="387">
        <v>606.5</v>
      </c>
      <c r="L44" s="391">
        <v>0.26305362088893058</v>
      </c>
      <c r="M44" s="387">
        <v>2.1</v>
      </c>
      <c r="N44" s="387">
        <v>1.6</v>
      </c>
    </row>
    <row r="45" spans="1:14" s="28" customFormat="1" ht="11" thickBot="1" x14ac:dyDescent="0.3">
      <c r="A45" s="730"/>
      <c r="B45" s="134" t="s">
        <v>694</v>
      </c>
      <c r="C45" s="387">
        <v>3430.8</v>
      </c>
      <c r="D45" s="387">
        <v>1587.1</v>
      </c>
      <c r="E45" s="388">
        <v>0</v>
      </c>
      <c r="F45" s="387">
        <v>4047.5</v>
      </c>
      <c r="G45" s="389">
        <v>0.58710000000000007</v>
      </c>
      <c r="H45" s="390">
        <v>2300</v>
      </c>
      <c r="I45" s="389">
        <v>26.126999999999999</v>
      </c>
      <c r="J45" s="630">
        <v>2</v>
      </c>
      <c r="K45" s="387">
        <v>1384</v>
      </c>
      <c r="L45" s="391">
        <v>0.34194852599394432</v>
      </c>
      <c r="M45" s="387">
        <v>6.2</v>
      </c>
      <c r="N45" s="387">
        <v>4.8</v>
      </c>
    </row>
    <row r="46" spans="1:14" s="28" customFormat="1" ht="11" thickBot="1" x14ac:dyDescent="0.3">
      <c r="A46" s="730"/>
      <c r="B46" s="207" t="s">
        <v>695</v>
      </c>
      <c r="C46" s="387">
        <v>6300.1</v>
      </c>
      <c r="D46" s="387">
        <v>2674.8</v>
      </c>
      <c r="E46" s="388">
        <v>0</v>
      </c>
      <c r="F46" s="387">
        <v>7250.5999999999995</v>
      </c>
      <c r="G46" s="389">
        <v>1.5535000000000001</v>
      </c>
      <c r="H46" s="390">
        <v>4500</v>
      </c>
      <c r="I46" s="389">
        <v>22.627300000000002</v>
      </c>
      <c r="J46" s="630">
        <v>2</v>
      </c>
      <c r="K46" s="387">
        <v>2929.2999999999997</v>
      </c>
      <c r="L46" s="391">
        <v>0.40398398152668813</v>
      </c>
      <c r="M46" s="387">
        <v>25.200000000000003</v>
      </c>
      <c r="N46" s="387">
        <v>17.3</v>
      </c>
    </row>
    <row r="47" spans="1:14" s="28" customFormat="1" ht="11" thickBot="1" x14ac:dyDescent="0.3">
      <c r="A47" s="730"/>
      <c r="B47" s="135" t="s">
        <v>882</v>
      </c>
      <c r="C47" s="387">
        <v>3739.4</v>
      </c>
      <c r="D47" s="387">
        <v>1653.2</v>
      </c>
      <c r="E47" s="388">
        <v>0</v>
      </c>
      <c r="F47" s="387">
        <v>4338.0999999999995</v>
      </c>
      <c r="G47" s="389">
        <v>1.2141000000000002</v>
      </c>
      <c r="H47" s="390">
        <v>2648</v>
      </c>
      <c r="I47" s="389">
        <v>23.8413</v>
      </c>
      <c r="J47" s="630">
        <v>2</v>
      </c>
      <c r="K47" s="387">
        <v>1753</v>
      </c>
      <c r="L47" s="391">
        <v>0.40405575728509618</v>
      </c>
      <c r="M47" s="387">
        <v>12.7</v>
      </c>
      <c r="N47" s="387">
        <v>9.2999999999999989</v>
      </c>
    </row>
    <row r="48" spans="1:14" s="28" customFormat="1" ht="11" thickBot="1" x14ac:dyDescent="0.3">
      <c r="A48" s="730"/>
      <c r="B48" s="135" t="s">
        <v>883</v>
      </c>
      <c r="C48" s="387">
        <v>2560.6999999999998</v>
      </c>
      <c r="D48" s="387">
        <v>1021.6</v>
      </c>
      <c r="E48" s="388">
        <v>0</v>
      </c>
      <c r="F48" s="387">
        <v>2912.5</v>
      </c>
      <c r="G48" s="389">
        <v>2.0591000000000004</v>
      </c>
      <c r="H48" s="390">
        <v>1852</v>
      </c>
      <c r="I48" s="389">
        <v>20.819099999999999</v>
      </c>
      <c r="J48" s="630">
        <v>2</v>
      </c>
      <c r="K48" s="387">
        <v>1176.3</v>
      </c>
      <c r="L48" s="391">
        <v>0.40387707150308011</v>
      </c>
      <c r="M48" s="387">
        <v>12.5</v>
      </c>
      <c r="N48" s="387">
        <v>8</v>
      </c>
    </row>
    <row r="49" spans="1:14" s="28" customFormat="1" ht="11" thickBot="1" x14ac:dyDescent="0.3">
      <c r="A49" s="730"/>
      <c r="B49" s="134" t="s">
        <v>696</v>
      </c>
      <c r="C49" s="387">
        <v>2651.5</v>
      </c>
      <c r="D49" s="387">
        <v>973.9</v>
      </c>
      <c r="E49" s="388">
        <v>0</v>
      </c>
      <c r="F49" s="387">
        <v>3135.8</v>
      </c>
      <c r="G49" s="389">
        <v>4.9774000000000003</v>
      </c>
      <c r="H49" s="390">
        <v>2135</v>
      </c>
      <c r="I49" s="389">
        <v>20.6389</v>
      </c>
      <c r="J49" s="630">
        <v>2</v>
      </c>
      <c r="K49" s="387">
        <v>1542.6</v>
      </c>
      <c r="L49" s="391">
        <v>0.49193075413386744</v>
      </c>
      <c r="M49" s="387">
        <v>31.4</v>
      </c>
      <c r="N49" s="387">
        <v>25.2</v>
      </c>
    </row>
    <row r="50" spans="1:14" s="28" customFormat="1" ht="11" thickBot="1" x14ac:dyDescent="0.3">
      <c r="A50" s="730"/>
      <c r="B50" s="135" t="s">
        <v>884</v>
      </c>
      <c r="C50" s="387">
        <v>2092.2999999999997</v>
      </c>
      <c r="D50" s="387">
        <v>791.6</v>
      </c>
      <c r="E50" s="388">
        <v>0</v>
      </c>
      <c r="F50" s="387">
        <v>2485.1999999999998</v>
      </c>
      <c r="G50" s="389">
        <v>4.0727000000000002</v>
      </c>
      <c r="H50" s="390">
        <v>1675</v>
      </c>
      <c r="I50" s="389">
        <v>21.3477</v>
      </c>
      <c r="J50" s="630">
        <v>2</v>
      </c>
      <c r="K50" s="387">
        <v>1200.3</v>
      </c>
      <c r="L50" s="391">
        <v>0.48298440110388136</v>
      </c>
      <c r="M50" s="387">
        <v>21.6</v>
      </c>
      <c r="N50" s="387">
        <v>13.5</v>
      </c>
    </row>
    <row r="51" spans="1:14" s="28" customFormat="1" ht="11" thickBot="1" x14ac:dyDescent="0.3">
      <c r="A51" s="730"/>
      <c r="B51" s="135" t="s">
        <v>885</v>
      </c>
      <c r="C51" s="387">
        <v>559.20000000000005</v>
      </c>
      <c r="D51" s="387">
        <v>182.3</v>
      </c>
      <c r="E51" s="388">
        <v>1</v>
      </c>
      <c r="F51" s="387">
        <v>650.6</v>
      </c>
      <c r="G51" s="389">
        <v>8.4330999999999996</v>
      </c>
      <c r="H51" s="390">
        <v>460</v>
      </c>
      <c r="I51" s="389">
        <v>17.9316</v>
      </c>
      <c r="J51" s="630">
        <v>2</v>
      </c>
      <c r="K51" s="387">
        <v>342.3</v>
      </c>
      <c r="L51" s="391">
        <v>0.52610106961174907</v>
      </c>
      <c r="M51" s="387">
        <v>9.8000000000000007</v>
      </c>
      <c r="N51" s="387">
        <v>11.7</v>
      </c>
    </row>
    <row r="52" spans="1:14" s="28" customFormat="1" ht="11" thickBot="1" x14ac:dyDescent="0.3">
      <c r="A52" s="730"/>
      <c r="B52" s="134" t="s">
        <v>697</v>
      </c>
      <c r="C52" s="387">
        <v>577.9</v>
      </c>
      <c r="D52" s="387">
        <v>126.4</v>
      </c>
      <c r="E52" s="388">
        <v>1</v>
      </c>
      <c r="F52" s="387">
        <v>658.2</v>
      </c>
      <c r="G52" s="389">
        <v>21.306799999999999</v>
      </c>
      <c r="H52" s="390">
        <v>507</v>
      </c>
      <c r="I52" s="389">
        <v>16.563500000000001</v>
      </c>
      <c r="J52" s="630">
        <v>2</v>
      </c>
      <c r="K52" s="387">
        <v>427.7</v>
      </c>
      <c r="L52" s="391">
        <v>0.64990079726432515</v>
      </c>
      <c r="M52" s="387">
        <v>22.3</v>
      </c>
      <c r="N52" s="387">
        <v>15.9</v>
      </c>
    </row>
    <row r="53" spans="1:14" s="28" customFormat="1" ht="11" thickBot="1" x14ac:dyDescent="0.3">
      <c r="A53" s="730"/>
      <c r="B53" s="135" t="s">
        <v>886</v>
      </c>
      <c r="C53" s="387">
        <v>286.39999999999998</v>
      </c>
      <c r="D53" s="387">
        <v>44.2</v>
      </c>
      <c r="E53" s="388">
        <v>0</v>
      </c>
      <c r="F53" s="387">
        <v>306.39999999999998</v>
      </c>
      <c r="G53" s="389">
        <v>13.5441</v>
      </c>
      <c r="H53" s="390">
        <v>388</v>
      </c>
      <c r="I53" s="389">
        <v>18.4514</v>
      </c>
      <c r="J53" s="630">
        <v>2</v>
      </c>
      <c r="K53" s="387">
        <v>201.5</v>
      </c>
      <c r="L53" s="391">
        <v>0.65799244026891679</v>
      </c>
      <c r="M53" s="387">
        <v>7.6000000000000005</v>
      </c>
      <c r="N53" s="387">
        <v>6.5</v>
      </c>
    </row>
    <row r="54" spans="1:14" s="28" customFormat="1" ht="11" thickBot="1" x14ac:dyDescent="0.3">
      <c r="A54" s="730"/>
      <c r="B54" s="135" t="s">
        <v>887</v>
      </c>
      <c r="C54" s="387">
        <v>219</v>
      </c>
      <c r="D54" s="387">
        <v>77.2</v>
      </c>
      <c r="E54" s="388">
        <v>1</v>
      </c>
      <c r="F54" s="387">
        <v>275.89999999999998</v>
      </c>
      <c r="G54" s="389">
        <v>26.157499999999999</v>
      </c>
      <c r="H54" s="390">
        <v>76</v>
      </c>
      <c r="I54" s="389">
        <v>15.231900000000001</v>
      </c>
      <c r="J54" s="630">
        <v>2</v>
      </c>
      <c r="K54" s="387">
        <v>182.5</v>
      </c>
      <c r="L54" s="391">
        <v>0.66134993726464864</v>
      </c>
      <c r="M54" s="387">
        <v>11</v>
      </c>
      <c r="N54" s="387">
        <v>7.3</v>
      </c>
    </row>
    <row r="55" spans="1:14" s="28" customFormat="1" ht="12" customHeight="1" thickBot="1" x14ac:dyDescent="0.3">
      <c r="A55" s="730"/>
      <c r="B55" s="133" t="s">
        <v>1014</v>
      </c>
      <c r="C55" s="387">
        <v>72.5</v>
      </c>
      <c r="D55" s="387">
        <v>5</v>
      </c>
      <c r="E55" s="388">
        <v>1</v>
      </c>
      <c r="F55" s="387">
        <v>75.900000000000006</v>
      </c>
      <c r="G55" s="389">
        <v>35.017499999999998</v>
      </c>
      <c r="H55" s="390">
        <v>43</v>
      </c>
      <c r="I55" s="389">
        <v>13.7818</v>
      </c>
      <c r="J55" s="630">
        <v>2</v>
      </c>
      <c r="K55" s="387">
        <v>43.7</v>
      </c>
      <c r="L55" s="391">
        <v>0.57558286033655048</v>
      </c>
      <c r="M55" s="387">
        <v>3.7</v>
      </c>
      <c r="N55" s="387">
        <v>2.1</v>
      </c>
    </row>
    <row r="56" spans="1:14" s="28" customFormat="1" ht="11" thickBot="1" x14ac:dyDescent="0.3">
      <c r="A56" s="730"/>
      <c r="B56" s="134" t="s">
        <v>965</v>
      </c>
      <c r="C56" s="394">
        <v>310.39999999999998</v>
      </c>
      <c r="D56" s="394">
        <v>11.9</v>
      </c>
      <c r="E56" s="393">
        <v>0</v>
      </c>
      <c r="F56" s="394">
        <v>315.8</v>
      </c>
      <c r="G56" s="395">
        <v>100</v>
      </c>
      <c r="H56" s="410">
        <v>241</v>
      </c>
      <c r="I56" s="395">
        <v>27.262900000000002</v>
      </c>
      <c r="J56" s="630">
        <v>2</v>
      </c>
      <c r="K56" s="392">
        <v>157.80000000000001</v>
      </c>
      <c r="L56" s="415">
        <v>0.49959024126569956</v>
      </c>
      <c r="M56" s="394">
        <v>101.2</v>
      </c>
      <c r="N56" s="394">
        <v>106.2</v>
      </c>
    </row>
    <row r="57" spans="1:14" s="28" customFormat="1" ht="11.5" thickTop="1" thickBot="1" x14ac:dyDescent="0.3">
      <c r="A57" s="733"/>
      <c r="B57" s="429" t="s">
        <v>618</v>
      </c>
      <c r="C57" s="399">
        <v>17091.3</v>
      </c>
      <c r="D57" s="399">
        <v>7726</v>
      </c>
      <c r="E57" s="412">
        <v>0.41233867051326106</v>
      </c>
      <c r="F57" s="399">
        <v>20277.400000000001</v>
      </c>
      <c r="G57" s="400">
        <v>3.7486604516804225</v>
      </c>
      <c r="H57" s="413">
        <v>13835</v>
      </c>
      <c r="I57" s="400">
        <v>24.366109190693322</v>
      </c>
      <c r="J57" s="631">
        <v>1.9421448035097579</v>
      </c>
      <c r="K57" s="397">
        <v>7467.5</v>
      </c>
      <c r="L57" s="402">
        <v>0.36826491933579392</v>
      </c>
      <c r="M57" s="399">
        <v>189.5</v>
      </c>
      <c r="N57" s="399">
        <v>171.6</v>
      </c>
    </row>
    <row r="58" spans="1:14" s="28" customFormat="1" ht="11" customHeight="1" thickTop="1" thickBot="1" x14ac:dyDescent="0.3">
      <c r="A58" s="729" t="s">
        <v>616</v>
      </c>
      <c r="B58" s="207" t="s">
        <v>691</v>
      </c>
      <c r="C58" s="409">
        <v>4279.3999999999996</v>
      </c>
      <c r="D58" s="409">
        <v>3654.1</v>
      </c>
      <c r="E58" s="414">
        <v>0</v>
      </c>
      <c r="F58" s="409">
        <v>5488.6</v>
      </c>
      <c r="G58" s="416">
        <v>8.8500000000000009E-2</v>
      </c>
      <c r="H58" s="407">
        <v>389</v>
      </c>
      <c r="I58" s="416">
        <v>39.767099999999999</v>
      </c>
      <c r="J58" s="630">
        <v>2</v>
      </c>
      <c r="K58" s="404">
        <v>1076.7</v>
      </c>
      <c r="L58" s="417">
        <v>0.19616822729694733</v>
      </c>
      <c r="M58" s="409">
        <v>1.9</v>
      </c>
      <c r="N58" s="409">
        <v>2.4</v>
      </c>
    </row>
    <row r="59" spans="1:14" s="28" customFormat="1" ht="11" thickBot="1" x14ac:dyDescent="0.3">
      <c r="A59" s="730"/>
      <c r="B59" s="135" t="s">
        <v>880</v>
      </c>
      <c r="C59" s="387">
        <v>3367.7999999999997</v>
      </c>
      <c r="D59" s="387">
        <v>1619.1</v>
      </c>
      <c r="E59" s="388">
        <v>0</v>
      </c>
      <c r="F59" s="387">
        <v>3853</v>
      </c>
      <c r="G59" s="389">
        <v>7.9699999999999993E-2</v>
      </c>
      <c r="H59" s="390">
        <v>20</v>
      </c>
      <c r="I59" s="389">
        <v>38.842500000000001</v>
      </c>
      <c r="J59" s="630">
        <v>2</v>
      </c>
      <c r="K59" s="387">
        <v>710.2</v>
      </c>
      <c r="L59" s="391">
        <v>0.18430693023129763</v>
      </c>
      <c r="M59" s="387">
        <v>1.0999999999999999</v>
      </c>
      <c r="N59" s="387">
        <v>1.7</v>
      </c>
    </row>
    <row r="60" spans="1:14" s="28" customFormat="1" ht="11" thickBot="1" x14ac:dyDescent="0.3">
      <c r="A60" s="730"/>
      <c r="B60" s="135" t="s">
        <v>1013</v>
      </c>
      <c r="C60" s="387">
        <v>911.6</v>
      </c>
      <c r="D60" s="387">
        <v>2035</v>
      </c>
      <c r="E60" s="388">
        <v>0</v>
      </c>
      <c r="F60" s="387">
        <v>1635.6</v>
      </c>
      <c r="G60" s="389">
        <v>0.1091</v>
      </c>
      <c r="H60" s="390">
        <v>369</v>
      </c>
      <c r="I60" s="389">
        <v>41.945399999999999</v>
      </c>
      <c r="J60" s="630">
        <v>1</v>
      </c>
      <c r="K60" s="387">
        <v>366.5</v>
      </c>
      <c r="L60" s="391">
        <v>0.22411045182278305</v>
      </c>
      <c r="M60" s="387">
        <v>0.8</v>
      </c>
      <c r="N60" s="387">
        <v>0.7</v>
      </c>
    </row>
    <row r="61" spans="1:14" s="28" customFormat="1" ht="11" thickBot="1" x14ac:dyDescent="0.3">
      <c r="A61" s="730"/>
      <c r="B61" s="134" t="s">
        <v>692</v>
      </c>
      <c r="C61" s="387">
        <v>4044.9</v>
      </c>
      <c r="D61" s="387">
        <v>5611.1</v>
      </c>
      <c r="E61" s="388">
        <v>0</v>
      </c>
      <c r="F61" s="387">
        <v>5862.3</v>
      </c>
      <c r="G61" s="389">
        <v>0.1767</v>
      </c>
      <c r="H61" s="390">
        <v>448</v>
      </c>
      <c r="I61" s="389">
        <v>36.141300000000001</v>
      </c>
      <c r="J61" s="630">
        <v>2</v>
      </c>
      <c r="K61" s="387">
        <v>1897.9</v>
      </c>
      <c r="L61" s="391">
        <v>0.32375273229323065</v>
      </c>
      <c r="M61" s="387">
        <v>3.7</v>
      </c>
      <c r="N61" s="387">
        <v>2.9</v>
      </c>
    </row>
    <row r="62" spans="1:14" s="28" customFormat="1" ht="11" thickBot="1" x14ac:dyDescent="0.3">
      <c r="A62" s="730"/>
      <c r="B62" s="207" t="s">
        <v>693</v>
      </c>
      <c r="C62" s="387">
        <v>8734.9</v>
      </c>
      <c r="D62" s="387">
        <v>6022.9</v>
      </c>
      <c r="E62" s="388">
        <v>0</v>
      </c>
      <c r="F62" s="387">
        <v>10574.7</v>
      </c>
      <c r="G62" s="389">
        <v>0.39079999999999998</v>
      </c>
      <c r="H62" s="390">
        <v>983</v>
      </c>
      <c r="I62" s="389">
        <v>36.061799999999998</v>
      </c>
      <c r="J62" s="630">
        <v>2</v>
      </c>
      <c r="K62" s="387">
        <v>5310.3</v>
      </c>
      <c r="L62" s="391">
        <v>0.50216746977409665</v>
      </c>
      <c r="M62" s="387">
        <v>14.9</v>
      </c>
      <c r="N62" s="387">
        <v>13.8</v>
      </c>
    </row>
    <row r="63" spans="1:14" s="28" customFormat="1" ht="11" thickBot="1" x14ac:dyDescent="0.3">
      <c r="A63" s="730"/>
      <c r="B63" s="134" t="s">
        <v>694</v>
      </c>
      <c r="C63" s="387">
        <v>4815.2</v>
      </c>
      <c r="D63" s="387">
        <v>2413.4</v>
      </c>
      <c r="E63" s="388">
        <v>0</v>
      </c>
      <c r="F63" s="387">
        <v>5835.1</v>
      </c>
      <c r="G63" s="389">
        <v>0.58689999999999998</v>
      </c>
      <c r="H63" s="390">
        <v>1263</v>
      </c>
      <c r="I63" s="389">
        <v>29.404299999999999</v>
      </c>
      <c r="J63" s="630">
        <v>2</v>
      </c>
      <c r="K63" s="387">
        <v>3382.3</v>
      </c>
      <c r="L63" s="391">
        <v>0.5796548877290264</v>
      </c>
      <c r="M63" s="387">
        <v>10.1</v>
      </c>
      <c r="N63" s="387">
        <v>7.8</v>
      </c>
    </row>
    <row r="64" spans="1:14" s="28" customFormat="1" ht="11" thickBot="1" x14ac:dyDescent="0.3">
      <c r="A64" s="730"/>
      <c r="B64" s="207" t="s">
        <v>695</v>
      </c>
      <c r="C64" s="387">
        <v>11260.800000000001</v>
      </c>
      <c r="D64" s="387">
        <v>5459.2</v>
      </c>
      <c r="E64" s="388">
        <v>0</v>
      </c>
      <c r="F64" s="387">
        <v>13397.9</v>
      </c>
      <c r="G64" s="389">
        <v>1.3573</v>
      </c>
      <c r="H64" s="390">
        <v>2441</v>
      </c>
      <c r="I64" s="389">
        <v>29.731800000000003</v>
      </c>
      <c r="J64" s="630">
        <v>2</v>
      </c>
      <c r="K64" s="387">
        <v>9678.5</v>
      </c>
      <c r="L64" s="391">
        <v>0.72238277289402131</v>
      </c>
      <c r="M64" s="387">
        <v>52.4</v>
      </c>
      <c r="N64" s="387">
        <v>41.9</v>
      </c>
    </row>
    <row r="65" spans="1:14" s="28" customFormat="1" ht="11" thickBot="1" x14ac:dyDescent="0.3">
      <c r="A65" s="730"/>
      <c r="B65" s="135" t="s">
        <v>882</v>
      </c>
      <c r="C65" s="387">
        <v>8771.4</v>
      </c>
      <c r="D65" s="387">
        <v>4624.5</v>
      </c>
      <c r="E65" s="388">
        <v>0</v>
      </c>
      <c r="F65" s="387">
        <v>10549.8</v>
      </c>
      <c r="G65" s="389">
        <v>1.1675</v>
      </c>
      <c r="H65" s="390">
        <v>1590</v>
      </c>
      <c r="I65" s="389">
        <v>30.917200000000001</v>
      </c>
      <c r="J65" s="630">
        <v>2</v>
      </c>
      <c r="K65" s="387">
        <v>7572.8</v>
      </c>
      <c r="L65" s="391">
        <v>0.71780655443543129</v>
      </c>
      <c r="M65" s="387">
        <v>37.5</v>
      </c>
      <c r="N65" s="387">
        <v>31.9</v>
      </c>
    </row>
    <row r="66" spans="1:14" s="28" customFormat="1" ht="11" thickBot="1" x14ac:dyDescent="0.3">
      <c r="A66" s="730"/>
      <c r="B66" s="135" t="s">
        <v>883</v>
      </c>
      <c r="C66" s="387">
        <v>2489.4</v>
      </c>
      <c r="D66" s="387">
        <v>834.7</v>
      </c>
      <c r="E66" s="388">
        <v>0</v>
      </c>
      <c r="F66" s="387">
        <v>2848.1</v>
      </c>
      <c r="G66" s="389">
        <v>2.0607000000000002</v>
      </c>
      <c r="H66" s="390">
        <v>851</v>
      </c>
      <c r="I66" s="389">
        <v>25.341100000000001</v>
      </c>
      <c r="J66" s="630">
        <v>2</v>
      </c>
      <c r="K66" s="387">
        <v>2105.6999999999998</v>
      </c>
      <c r="L66" s="391">
        <v>0.73933354055157019</v>
      </c>
      <c r="M66" s="387">
        <v>14.9</v>
      </c>
      <c r="N66" s="387">
        <v>10</v>
      </c>
    </row>
    <row r="67" spans="1:14" s="28" customFormat="1" ht="11" thickBot="1" x14ac:dyDescent="0.3">
      <c r="A67" s="730"/>
      <c r="B67" s="134" t="s">
        <v>696</v>
      </c>
      <c r="C67" s="387">
        <v>3616.6</v>
      </c>
      <c r="D67" s="387">
        <v>1670.1</v>
      </c>
      <c r="E67" s="388">
        <v>0</v>
      </c>
      <c r="F67" s="387">
        <v>4325</v>
      </c>
      <c r="G67" s="389">
        <v>4.2862999999999998</v>
      </c>
      <c r="H67" s="390">
        <v>1405</v>
      </c>
      <c r="I67" s="389">
        <v>25.507099999999998</v>
      </c>
      <c r="J67" s="630">
        <v>2</v>
      </c>
      <c r="K67" s="387">
        <v>3938.6</v>
      </c>
      <c r="L67" s="391">
        <v>0.91064915129718704</v>
      </c>
      <c r="M67" s="387">
        <v>46.4</v>
      </c>
      <c r="N67" s="387">
        <v>39.799999999999997</v>
      </c>
    </row>
    <row r="68" spans="1:14" s="28" customFormat="1" ht="11" thickBot="1" x14ac:dyDescent="0.3">
      <c r="A68" s="730"/>
      <c r="B68" s="135" t="s">
        <v>884</v>
      </c>
      <c r="C68" s="387">
        <v>3231.7</v>
      </c>
      <c r="D68" s="387">
        <v>1472.5</v>
      </c>
      <c r="E68" s="388">
        <v>0</v>
      </c>
      <c r="F68" s="387">
        <v>3872.9</v>
      </c>
      <c r="G68" s="389">
        <v>3.8031000000000001</v>
      </c>
      <c r="H68" s="390">
        <v>1038</v>
      </c>
      <c r="I68" s="389">
        <v>25.966099999999997</v>
      </c>
      <c r="J68" s="630">
        <v>2</v>
      </c>
      <c r="K68" s="387">
        <v>3475.5</v>
      </c>
      <c r="L68" s="391">
        <v>0.8973808319856974</v>
      </c>
      <c r="M68" s="387">
        <v>38.200000000000003</v>
      </c>
      <c r="N68" s="387">
        <v>31.3</v>
      </c>
    </row>
    <row r="69" spans="1:14" s="28" customFormat="1" ht="11" thickBot="1" x14ac:dyDescent="0.3">
      <c r="A69" s="730"/>
      <c r="B69" s="135" t="s">
        <v>885</v>
      </c>
      <c r="C69" s="387">
        <v>384.9</v>
      </c>
      <c r="D69" s="387">
        <v>197.6</v>
      </c>
      <c r="E69" s="388">
        <v>0</v>
      </c>
      <c r="F69" s="387">
        <v>452.1</v>
      </c>
      <c r="G69" s="389">
        <v>8.4251000000000005</v>
      </c>
      <c r="H69" s="390">
        <v>367</v>
      </c>
      <c r="I69" s="389">
        <v>21.575099999999999</v>
      </c>
      <c r="J69" s="630">
        <v>2</v>
      </c>
      <c r="K69" s="387">
        <v>463.1</v>
      </c>
      <c r="L69" s="391">
        <v>1.0243072451338304</v>
      </c>
      <c r="M69" s="387">
        <v>8.1999999999999993</v>
      </c>
      <c r="N69" s="387">
        <v>8.5</v>
      </c>
    </row>
    <row r="70" spans="1:14" s="28" customFormat="1" ht="11" thickBot="1" x14ac:dyDescent="0.3">
      <c r="A70" s="730"/>
      <c r="B70" s="134" t="s">
        <v>697</v>
      </c>
      <c r="C70" s="387">
        <v>1095.2</v>
      </c>
      <c r="D70" s="387">
        <v>541.70000000000005</v>
      </c>
      <c r="E70" s="388">
        <v>0</v>
      </c>
      <c r="F70" s="387">
        <v>1305.0999999999999</v>
      </c>
      <c r="G70" s="389">
        <v>22.823999999999998</v>
      </c>
      <c r="H70" s="390">
        <v>2180</v>
      </c>
      <c r="I70" s="389">
        <v>19.0444</v>
      </c>
      <c r="J70" s="630">
        <v>2</v>
      </c>
      <c r="K70" s="387">
        <v>1506.4</v>
      </c>
      <c r="L70" s="391">
        <v>1.1542928776667374</v>
      </c>
      <c r="M70" s="387">
        <v>54.2</v>
      </c>
      <c r="N70" s="387">
        <v>35.4</v>
      </c>
    </row>
    <row r="71" spans="1:14" s="28" customFormat="1" ht="11" thickBot="1" x14ac:dyDescent="0.3">
      <c r="A71" s="730"/>
      <c r="B71" s="135" t="s">
        <v>886</v>
      </c>
      <c r="C71" s="387">
        <v>433.29999999999995</v>
      </c>
      <c r="D71" s="387">
        <v>175.6</v>
      </c>
      <c r="E71" s="388">
        <v>1</v>
      </c>
      <c r="F71" s="387">
        <v>530.20000000000005</v>
      </c>
      <c r="G71" s="389">
        <v>14.270900000000001</v>
      </c>
      <c r="H71" s="390">
        <v>1922</v>
      </c>
      <c r="I71" s="389">
        <v>22.452999999999999</v>
      </c>
      <c r="J71" s="630">
        <v>2</v>
      </c>
      <c r="K71" s="387">
        <v>688.3</v>
      </c>
      <c r="L71" s="391">
        <v>1.298351885590741</v>
      </c>
      <c r="M71" s="387">
        <v>17.2</v>
      </c>
      <c r="N71" s="387">
        <v>13.5</v>
      </c>
    </row>
    <row r="72" spans="1:14" s="28" customFormat="1" ht="11" thickBot="1" x14ac:dyDescent="0.3">
      <c r="A72" s="730"/>
      <c r="B72" s="135" t="s">
        <v>887</v>
      </c>
      <c r="C72" s="387">
        <v>482.1</v>
      </c>
      <c r="D72" s="387">
        <v>348</v>
      </c>
      <c r="E72" s="388">
        <v>0</v>
      </c>
      <c r="F72" s="387">
        <v>586.6</v>
      </c>
      <c r="G72" s="389">
        <v>26.645299999999999</v>
      </c>
      <c r="H72" s="390">
        <v>144</v>
      </c>
      <c r="I72" s="389">
        <v>16.815799999999999</v>
      </c>
      <c r="J72" s="630">
        <v>2</v>
      </c>
      <c r="K72" s="387">
        <v>617.6</v>
      </c>
      <c r="L72" s="391">
        <v>1.0527423303918393</v>
      </c>
      <c r="M72" s="387">
        <v>26.2</v>
      </c>
      <c r="N72" s="387">
        <v>15.1</v>
      </c>
    </row>
    <row r="73" spans="1:14" s="28" customFormat="1" ht="12.5" customHeight="1" thickBot="1" x14ac:dyDescent="0.3">
      <c r="A73" s="730"/>
      <c r="B73" s="133" t="s">
        <v>1014</v>
      </c>
      <c r="C73" s="387">
        <v>179.8</v>
      </c>
      <c r="D73" s="387">
        <v>18.100000000000001</v>
      </c>
      <c r="E73" s="388">
        <v>0</v>
      </c>
      <c r="F73" s="387">
        <v>188.3</v>
      </c>
      <c r="G73" s="389">
        <v>35.000799999999998</v>
      </c>
      <c r="H73" s="390">
        <v>114</v>
      </c>
      <c r="I73" s="389">
        <v>16.390599999999999</v>
      </c>
      <c r="J73" s="630">
        <v>1</v>
      </c>
      <c r="K73" s="387">
        <v>200.5</v>
      </c>
      <c r="L73" s="391">
        <v>1.0650656284119753</v>
      </c>
      <c r="M73" s="387">
        <v>10.8</v>
      </c>
      <c r="N73" s="387">
        <v>6.8</v>
      </c>
    </row>
    <row r="74" spans="1:14" s="28" customFormat="1" ht="11" thickBot="1" x14ac:dyDescent="0.3">
      <c r="A74" s="730"/>
      <c r="B74" s="134" t="s">
        <v>965</v>
      </c>
      <c r="C74" s="392">
        <v>1414.6</v>
      </c>
      <c r="D74" s="394">
        <v>38.6</v>
      </c>
      <c r="E74" s="393">
        <v>1</v>
      </c>
      <c r="F74" s="392">
        <v>1442.7</v>
      </c>
      <c r="G74" s="418">
        <v>100</v>
      </c>
      <c r="H74" s="396">
        <v>760</v>
      </c>
      <c r="I74" s="418">
        <v>49.379400000000004</v>
      </c>
      <c r="J74" s="634">
        <v>1</v>
      </c>
      <c r="K74" s="394">
        <v>899.4</v>
      </c>
      <c r="L74" s="419">
        <v>0.6234300110992318</v>
      </c>
      <c r="M74" s="394">
        <v>924.2</v>
      </c>
      <c r="N74" s="392">
        <v>912.2</v>
      </c>
    </row>
    <row r="75" spans="1:14" s="28" customFormat="1" ht="11.5" thickTop="1" thickBot="1" x14ac:dyDescent="0.3">
      <c r="A75" s="731"/>
      <c r="B75" s="429" t="s">
        <v>618</v>
      </c>
      <c r="C75" s="397">
        <v>39261.599999999999</v>
      </c>
      <c r="D75" s="411">
        <v>25411.1</v>
      </c>
      <c r="E75" s="398">
        <v>0.35278353549700592</v>
      </c>
      <c r="F75" s="397">
        <v>48231.4</v>
      </c>
      <c r="G75" s="420">
        <v>4.5583733815614469</v>
      </c>
      <c r="H75" s="401">
        <v>9869</v>
      </c>
      <c r="I75" s="400">
        <v>32.920740046320802</v>
      </c>
      <c r="J75" s="635">
        <v>1.903335178314554</v>
      </c>
      <c r="K75" s="411">
        <v>27690.1</v>
      </c>
      <c r="L75" s="421">
        <v>0.57410978239481458</v>
      </c>
      <c r="M75" s="399">
        <v>1107.8</v>
      </c>
      <c r="N75" s="397">
        <v>1056.2</v>
      </c>
    </row>
    <row r="76" spans="1:14" ht="11" customHeight="1" thickTop="1" thickBot="1" x14ac:dyDescent="0.3">
      <c r="A76" s="661" t="s">
        <v>617</v>
      </c>
      <c r="B76" s="661"/>
      <c r="C76" s="422">
        <v>75517.100000000006</v>
      </c>
      <c r="D76" s="422">
        <v>36560.9</v>
      </c>
      <c r="E76" s="423">
        <v>0.37478716577701121</v>
      </c>
      <c r="F76" s="422">
        <v>89225.2</v>
      </c>
      <c r="G76" s="424"/>
      <c r="H76" s="425">
        <v>24794</v>
      </c>
      <c r="I76" s="426"/>
      <c r="J76" s="636">
        <v>2.030088290777567</v>
      </c>
      <c r="K76" s="422">
        <v>42529.799999999996</v>
      </c>
      <c r="L76" s="427">
        <v>0.47665561182488092</v>
      </c>
      <c r="M76" s="428">
        <v>1432.3999999999999</v>
      </c>
      <c r="N76" s="422">
        <v>1380.8</v>
      </c>
    </row>
    <row r="77" spans="1:14" x14ac:dyDescent="0.25">
      <c r="A77" s="17"/>
      <c r="B77" s="17"/>
      <c r="C77" s="17"/>
      <c r="D77" s="17"/>
      <c r="E77" s="17"/>
      <c r="F77" s="17"/>
      <c r="G77" s="17"/>
      <c r="H77" s="17"/>
      <c r="I77" s="17"/>
      <c r="J77" s="17"/>
      <c r="K77" s="17"/>
      <c r="L77" s="17"/>
      <c r="M77" s="17"/>
      <c r="N77" s="17"/>
    </row>
  </sheetData>
  <sheetProtection password="C980" sheet="1" objects="1" scenarios="1"/>
  <mergeCells count="7">
    <mergeCell ref="A1:N1"/>
    <mergeCell ref="A2:A3"/>
    <mergeCell ref="A76:B76"/>
    <mergeCell ref="A4:A21"/>
    <mergeCell ref="A22:A39"/>
    <mergeCell ref="A40:A57"/>
    <mergeCell ref="A58:A75"/>
  </mergeCells>
  <hyperlinks>
    <hyperlink ref="P1" location="Index!A1" display="Index"/>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4"/>
  <dimension ref="A1:I19"/>
  <sheetViews>
    <sheetView showGridLines="0" workbookViewId="0">
      <selection activeCell="E46" sqref="E46"/>
    </sheetView>
  </sheetViews>
  <sheetFormatPr defaultRowHeight="10.5" x14ac:dyDescent="0.25"/>
  <cols>
    <col min="1" max="1" width="4.81640625" style="30" customWidth="1"/>
    <col min="2" max="2" width="44.54296875" style="28" customWidth="1"/>
    <col min="3" max="7" width="18.36328125" style="28" customWidth="1"/>
    <col min="8" max="16384" width="8.7265625" style="28"/>
  </cols>
  <sheetData>
    <row r="1" spans="1:9" x14ac:dyDescent="0.25">
      <c r="A1" s="658" t="s">
        <v>858</v>
      </c>
      <c r="B1" s="658"/>
      <c r="C1" s="658"/>
      <c r="D1" s="658"/>
      <c r="E1" s="658"/>
      <c r="F1" s="658"/>
      <c r="G1" s="658"/>
      <c r="I1" s="271" t="s">
        <v>166</v>
      </c>
    </row>
    <row r="2" spans="1:9" ht="42.5" thickBot="1" x14ac:dyDescent="0.3">
      <c r="A2" s="493"/>
      <c r="B2" s="15"/>
      <c r="C2" s="289" t="s">
        <v>853</v>
      </c>
      <c r="D2" s="136" t="s">
        <v>854</v>
      </c>
      <c r="E2" s="136" t="s">
        <v>855</v>
      </c>
      <c r="F2" s="136" t="s">
        <v>856</v>
      </c>
      <c r="G2" s="136" t="s">
        <v>857</v>
      </c>
    </row>
    <row r="3" spans="1:9" ht="11" thickBot="1" x14ac:dyDescent="0.3">
      <c r="A3" s="37"/>
      <c r="B3" s="494"/>
      <c r="C3" s="289" t="s">
        <v>0</v>
      </c>
      <c r="D3" s="136" t="s">
        <v>1</v>
      </c>
      <c r="E3" s="136" t="s">
        <v>2</v>
      </c>
      <c r="F3" s="136" t="s">
        <v>3</v>
      </c>
      <c r="G3" s="136" t="s">
        <v>4</v>
      </c>
    </row>
    <row r="4" spans="1:9" ht="11" thickBot="1" x14ac:dyDescent="0.3">
      <c r="A4" s="126">
        <v>1</v>
      </c>
      <c r="B4" s="50" t="s">
        <v>859</v>
      </c>
      <c r="C4" s="535">
        <v>0</v>
      </c>
      <c r="D4" s="342">
        <v>55279.1</v>
      </c>
      <c r="E4" s="535">
        <v>100</v>
      </c>
      <c r="F4" s="535">
        <v>0</v>
      </c>
      <c r="G4" s="535">
        <v>0</v>
      </c>
    </row>
    <row r="5" spans="1:9" ht="11" thickBot="1" x14ac:dyDescent="0.3">
      <c r="A5" s="126" t="s">
        <v>836</v>
      </c>
      <c r="B5" s="45" t="s">
        <v>860</v>
      </c>
      <c r="C5" s="536"/>
      <c r="D5" s="342">
        <v>3076.1</v>
      </c>
      <c r="E5" s="535">
        <v>100</v>
      </c>
      <c r="F5" s="535">
        <v>0</v>
      </c>
      <c r="G5" s="535">
        <v>0</v>
      </c>
    </row>
    <row r="6" spans="1:9" ht="11" thickBot="1" x14ac:dyDescent="0.3">
      <c r="A6" s="126" t="s">
        <v>837</v>
      </c>
      <c r="B6" s="45" t="s">
        <v>861</v>
      </c>
      <c r="C6" s="536"/>
      <c r="D6" s="342">
        <v>0</v>
      </c>
      <c r="E6" s="535">
        <v>100</v>
      </c>
      <c r="F6" s="535">
        <v>0</v>
      </c>
      <c r="G6" s="535">
        <v>0</v>
      </c>
    </row>
    <row r="7" spans="1:9" ht="11" thickBot="1" x14ac:dyDescent="0.3">
      <c r="A7" s="126">
        <v>2</v>
      </c>
      <c r="B7" s="50" t="s">
        <v>391</v>
      </c>
      <c r="C7" s="342">
        <v>9219.7000000000007</v>
      </c>
      <c r="D7" s="342">
        <v>9246.4</v>
      </c>
      <c r="E7" s="535">
        <v>0.28869803626275781</v>
      </c>
      <c r="F7" s="535">
        <v>99.711301963737242</v>
      </c>
      <c r="G7" s="535">
        <v>0</v>
      </c>
    </row>
    <row r="8" spans="1:9" ht="11" thickBot="1" x14ac:dyDescent="0.3">
      <c r="A8" s="493">
        <v>3</v>
      </c>
      <c r="B8" s="15" t="s">
        <v>589</v>
      </c>
      <c r="C8" s="537">
        <v>81669.100000000006</v>
      </c>
      <c r="D8" s="537">
        <v>88888.3</v>
      </c>
      <c r="E8" s="538">
        <v>8.121612446099391</v>
      </c>
      <c r="F8" s="538">
        <v>91.878387553900609</v>
      </c>
      <c r="G8" s="538">
        <v>0</v>
      </c>
    </row>
    <row r="9" spans="1:9" ht="11" thickBot="1" x14ac:dyDescent="0.3">
      <c r="A9" s="126" t="s">
        <v>791</v>
      </c>
      <c r="B9" s="45" t="s">
        <v>862</v>
      </c>
      <c r="C9" s="536"/>
      <c r="D9" s="535">
        <v>12467.2</v>
      </c>
      <c r="E9" s="535">
        <v>0</v>
      </c>
      <c r="F9" s="535">
        <v>100</v>
      </c>
      <c r="G9" s="535">
        <v>0</v>
      </c>
    </row>
    <row r="10" spans="1:9" ht="11" thickBot="1" x14ac:dyDescent="0.3">
      <c r="A10" s="126" t="s">
        <v>792</v>
      </c>
      <c r="B10" s="45" t="s">
        <v>863</v>
      </c>
      <c r="C10" s="536"/>
      <c r="D10" s="535">
        <v>0</v>
      </c>
      <c r="E10" s="535">
        <v>100</v>
      </c>
      <c r="F10" s="535">
        <v>0</v>
      </c>
      <c r="G10" s="535">
        <v>0</v>
      </c>
    </row>
    <row r="11" spans="1:9" ht="11" thickBot="1" x14ac:dyDescent="0.3">
      <c r="A11" s="493">
        <v>4</v>
      </c>
      <c r="B11" s="15" t="s">
        <v>590</v>
      </c>
      <c r="C11" s="538">
        <v>0</v>
      </c>
      <c r="D11" s="537">
        <v>71619.100000000006</v>
      </c>
      <c r="E11" s="538">
        <v>15.937499999999998</v>
      </c>
      <c r="F11" s="538">
        <v>0</v>
      </c>
      <c r="G11" s="538">
        <v>84.0625</v>
      </c>
    </row>
    <row r="12" spans="1:9" ht="11" thickBot="1" x14ac:dyDescent="0.3">
      <c r="A12" s="126" t="s">
        <v>794</v>
      </c>
      <c r="B12" s="45" t="s">
        <v>864</v>
      </c>
      <c r="C12" s="536"/>
      <c r="D12" s="535">
        <v>401.2</v>
      </c>
      <c r="E12" s="535">
        <v>100</v>
      </c>
      <c r="F12" s="535">
        <v>0</v>
      </c>
      <c r="G12" s="535">
        <v>0</v>
      </c>
    </row>
    <row r="13" spans="1:9" ht="11" thickBot="1" x14ac:dyDescent="0.3">
      <c r="A13" s="126" t="s">
        <v>795</v>
      </c>
      <c r="B13" s="45" t="s">
        <v>865</v>
      </c>
      <c r="C13" s="536"/>
      <c r="D13" s="535">
        <v>42228</v>
      </c>
      <c r="E13" s="535">
        <v>0</v>
      </c>
      <c r="F13" s="535">
        <v>0</v>
      </c>
      <c r="G13" s="535">
        <v>100</v>
      </c>
    </row>
    <row r="14" spans="1:9" ht="11" thickBot="1" x14ac:dyDescent="0.3">
      <c r="A14" s="126" t="s">
        <v>796</v>
      </c>
      <c r="B14" s="45" t="s">
        <v>627</v>
      </c>
      <c r="C14" s="536"/>
      <c r="D14" s="535">
        <v>0</v>
      </c>
      <c r="E14" s="535">
        <v>100</v>
      </c>
      <c r="F14" s="535">
        <v>0</v>
      </c>
      <c r="G14" s="535">
        <v>0</v>
      </c>
    </row>
    <row r="15" spans="1:9" ht="11" thickBot="1" x14ac:dyDescent="0.3">
      <c r="A15" s="126" t="s">
        <v>797</v>
      </c>
      <c r="B15" s="45" t="s">
        <v>866</v>
      </c>
      <c r="C15" s="536"/>
      <c r="D15" s="535">
        <v>6798.2</v>
      </c>
      <c r="E15" s="535">
        <v>100</v>
      </c>
      <c r="F15" s="535">
        <v>0</v>
      </c>
      <c r="G15" s="535">
        <v>0</v>
      </c>
    </row>
    <row r="16" spans="1:9" ht="11" thickBot="1" x14ac:dyDescent="0.3">
      <c r="A16" s="126" t="s">
        <v>798</v>
      </c>
      <c r="B16" s="45" t="s">
        <v>867</v>
      </c>
      <c r="C16" s="536"/>
      <c r="D16" s="535">
        <v>22191.7</v>
      </c>
      <c r="E16" s="535">
        <v>100</v>
      </c>
      <c r="F16" s="535">
        <v>0</v>
      </c>
      <c r="G16" s="535">
        <v>0</v>
      </c>
    </row>
    <row r="17" spans="1:7" ht="11" thickBot="1" x14ac:dyDescent="0.3">
      <c r="A17" s="126">
        <v>5</v>
      </c>
      <c r="B17" s="50" t="s">
        <v>595</v>
      </c>
      <c r="C17" s="342">
        <v>277.10000000000002</v>
      </c>
      <c r="D17" s="535">
        <v>277.10000000000002</v>
      </c>
      <c r="E17" s="535">
        <v>0</v>
      </c>
      <c r="F17" s="535">
        <v>100</v>
      </c>
      <c r="G17" s="535">
        <v>0</v>
      </c>
    </row>
    <row r="18" spans="1:7" ht="11" thickBot="1" x14ac:dyDescent="0.3">
      <c r="A18" s="126">
        <v>6</v>
      </c>
      <c r="B18" s="50" t="s">
        <v>868</v>
      </c>
      <c r="C18" s="342">
        <v>0</v>
      </c>
      <c r="D18" s="342">
        <v>3149.2</v>
      </c>
      <c r="E18" s="535">
        <v>100</v>
      </c>
      <c r="F18" s="535">
        <v>0</v>
      </c>
      <c r="G18" s="535">
        <v>0</v>
      </c>
    </row>
    <row r="19" spans="1:7" ht="11" thickBot="1" x14ac:dyDescent="0.3">
      <c r="A19" s="594">
        <v>7</v>
      </c>
      <c r="B19" s="572" t="s">
        <v>869</v>
      </c>
      <c r="C19" s="573">
        <v>91165.9</v>
      </c>
      <c r="D19" s="573">
        <v>228459.2</v>
      </c>
      <c r="E19" s="595">
        <v>42.683300000000003</v>
      </c>
      <c r="F19" s="595">
        <v>39.904699999999998</v>
      </c>
      <c r="G19" s="595">
        <v>17.411999999999999</v>
      </c>
    </row>
  </sheetData>
  <sheetProtection password="C980" sheet="1" objects="1" scenarios="1"/>
  <mergeCells count="1">
    <mergeCell ref="A1:G1"/>
  </mergeCells>
  <hyperlinks>
    <hyperlink ref="I1" location="Index!A1" display="Index"/>
  </hyperlinks>
  <pageMargins left="0.7" right="0.7" top="0.75" bottom="0.75" header="0.3" footer="0.3"/>
  <pageSetup paperSize="9" orientation="portrait" horizontalDpi="90" verticalDpi="9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5">
    <pageSetUpPr autoPageBreaks="0" fitToPage="1"/>
  </sheetPr>
  <dimension ref="A1:G22"/>
  <sheetViews>
    <sheetView showGridLines="0" zoomScaleNormal="100" zoomScaleSheetLayoutView="100" zoomScalePageLayoutView="80" workbookViewId="0">
      <selection activeCell="H38" sqref="H38"/>
    </sheetView>
  </sheetViews>
  <sheetFormatPr defaultColWidth="9.1796875" defaultRowHeight="10.5" x14ac:dyDescent="0.25"/>
  <cols>
    <col min="1" max="1" width="4.08984375" style="39" customWidth="1"/>
    <col min="2" max="2" width="43.81640625" style="6" customWidth="1"/>
    <col min="3" max="4" width="18.36328125" style="6" customWidth="1"/>
    <col min="5" max="16384" width="9.1796875" style="6"/>
  </cols>
  <sheetData>
    <row r="1" spans="1:7" x14ac:dyDescent="0.25">
      <c r="A1" s="658" t="s">
        <v>619</v>
      </c>
      <c r="B1" s="658"/>
      <c r="C1" s="658"/>
      <c r="D1" s="658"/>
      <c r="E1" s="13"/>
      <c r="F1" s="271" t="s">
        <v>166</v>
      </c>
      <c r="G1" s="13"/>
    </row>
    <row r="2" spans="1:7" ht="15" customHeight="1" thickBot="1" x14ac:dyDescent="0.3">
      <c r="A2" s="734"/>
      <c r="B2" s="734"/>
      <c r="C2" s="159" t="s">
        <v>0</v>
      </c>
      <c r="D2" s="159" t="s">
        <v>1</v>
      </c>
    </row>
    <row r="3" spans="1:7" ht="46" customHeight="1" thickBot="1" x14ac:dyDescent="0.3">
      <c r="A3" s="716"/>
      <c r="B3" s="716"/>
      <c r="C3" s="136" t="s">
        <v>620</v>
      </c>
      <c r="D3" s="136" t="s">
        <v>621</v>
      </c>
    </row>
    <row r="4" spans="1:7" ht="11" thickBot="1" x14ac:dyDescent="0.3">
      <c r="A4" s="99">
        <v>1</v>
      </c>
      <c r="B4" s="101" t="s">
        <v>810</v>
      </c>
      <c r="C4" s="430">
        <v>0</v>
      </c>
      <c r="D4" s="430">
        <v>0</v>
      </c>
    </row>
    <row r="5" spans="1:7" ht="11" thickBot="1" x14ac:dyDescent="0.3">
      <c r="A5" s="99">
        <v>2</v>
      </c>
      <c r="B5" s="98" t="s">
        <v>622</v>
      </c>
      <c r="C5" s="237">
        <v>0</v>
      </c>
      <c r="D5" s="237">
        <v>0</v>
      </c>
    </row>
    <row r="6" spans="1:7" ht="11" thickBot="1" x14ac:dyDescent="0.3">
      <c r="A6" s="99">
        <v>3</v>
      </c>
      <c r="B6" s="98" t="s">
        <v>391</v>
      </c>
      <c r="C6" s="237">
        <v>0</v>
      </c>
      <c r="D6" s="237">
        <v>0</v>
      </c>
    </row>
    <row r="7" spans="1:7" ht="11" thickBot="1" x14ac:dyDescent="0.3">
      <c r="A7" s="99">
        <v>4</v>
      </c>
      <c r="B7" s="98" t="s">
        <v>623</v>
      </c>
      <c r="C7" s="237">
        <v>0</v>
      </c>
      <c r="D7" s="237">
        <v>0</v>
      </c>
    </row>
    <row r="8" spans="1:7" ht="11" thickBot="1" x14ac:dyDescent="0.3">
      <c r="A8" s="137">
        <v>4.0999999999999996</v>
      </c>
      <c r="B8" s="481" t="s">
        <v>811</v>
      </c>
      <c r="C8" s="237">
        <v>0</v>
      </c>
      <c r="D8" s="237">
        <v>0</v>
      </c>
    </row>
    <row r="9" spans="1:7" ht="11" thickBot="1" x14ac:dyDescent="0.3">
      <c r="A9" s="99">
        <v>4.2</v>
      </c>
      <c r="B9" s="98" t="s">
        <v>812</v>
      </c>
      <c r="C9" s="237">
        <v>0</v>
      </c>
      <c r="D9" s="237">
        <v>0</v>
      </c>
    </row>
    <row r="10" spans="1:7" ht="11" thickBot="1" x14ac:dyDescent="0.3">
      <c r="A10" s="99">
        <v>5</v>
      </c>
      <c r="B10" s="101" t="s">
        <v>813</v>
      </c>
      <c r="C10" s="385">
        <v>42529.799999999996</v>
      </c>
      <c r="D10" s="385">
        <v>42529.799999999996</v>
      </c>
    </row>
    <row r="11" spans="1:7" ht="11" thickBot="1" x14ac:dyDescent="0.3">
      <c r="A11" s="99">
        <v>6</v>
      </c>
      <c r="B11" s="98" t="s">
        <v>622</v>
      </c>
      <c r="C11" s="364">
        <v>0</v>
      </c>
      <c r="D11" s="364">
        <v>0</v>
      </c>
    </row>
    <row r="12" spans="1:7" ht="11" thickBot="1" x14ac:dyDescent="0.3">
      <c r="A12" s="99">
        <v>7</v>
      </c>
      <c r="B12" s="98" t="s">
        <v>391</v>
      </c>
      <c r="C12" s="364">
        <v>2239.3000000000002</v>
      </c>
      <c r="D12" s="364">
        <v>2239.3000000000002</v>
      </c>
    </row>
    <row r="13" spans="1:7" ht="11" thickBot="1" x14ac:dyDescent="0.3">
      <c r="A13" s="99">
        <v>8</v>
      </c>
      <c r="B13" s="98" t="s">
        <v>623</v>
      </c>
      <c r="C13" s="364">
        <v>40290.5</v>
      </c>
      <c r="D13" s="364">
        <v>40290.5</v>
      </c>
    </row>
    <row r="14" spans="1:7" ht="11" thickBot="1" x14ac:dyDescent="0.3">
      <c r="A14" s="99">
        <v>8.1</v>
      </c>
      <c r="B14" s="98" t="s">
        <v>811</v>
      </c>
      <c r="C14" s="364">
        <v>7467.5</v>
      </c>
      <c r="D14" s="364">
        <v>7467.5</v>
      </c>
    </row>
    <row r="15" spans="1:7" ht="11" thickBot="1" x14ac:dyDescent="0.3">
      <c r="A15" s="99">
        <v>8.1999999999999993</v>
      </c>
      <c r="B15" s="98" t="s">
        <v>624</v>
      </c>
      <c r="C15" s="364">
        <v>5132.8999999999996</v>
      </c>
      <c r="D15" s="364">
        <v>5132.8999999999996</v>
      </c>
    </row>
    <row r="16" spans="1:7" ht="11" thickBot="1" x14ac:dyDescent="0.3">
      <c r="A16" s="99">
        <v>9</v>
      </c>
      <c r="B16" s="98" t="s">
        <v>590</v>
      </c>
      <c r="C16" s="364">
        <v>0</v>
      </c>
      <c r="D16" s="364">
        <v>0</v>
      </c>
    </row>
    <row r="17" spans="1:4" ht="11" thickBot="1" x14ac:dyDescent="0.3">
      <c r="A17" s="99">
        <v>9.1</v>
      </c>
      <c r="B17" s="98" t="s">
        <v>625</v>
      </c>
      <c r="C17" s="364">
        <v>0</v>
      </c>
      <c r="D17" s="364">
        <v>0</v>
      </c>
    </row>
    <row r="18" spans="1:4" ht="11" thickBot="1" x14ac:dyDescent="0.3">
      <c r="A18" s="99">
        <v>9.1999999999999993</v>
      </c>
      <c r="B18" s="98" t="s">
        <v>626</v>
      </c>
      <c r="C18" s="364">
        <v>0</v>
      </c>
      <c r="D18" s="364">
        <v>0</v>
      </c>
    </row>
    <row r="19" spans="1:4" ht="11" thickBot="1" x14ac:dyDescent="0.3">
      <c r="A19" s="99">
        <v>9.3000000000000007</v>
      </c>
      <c r="B19" s="98" t="s">
        <v>627</v>
      </c>
      <c r="C19" s="364">
        <v>0</v>
      </c>
      <c r="D19" s="364">
        <v>0</v>
      </c>
    </row>
    <row r="20" spans="1:4" ht="11" thickBot="1" x14ac:dyDescent="0.3">
      <c r="A20" s="99">
        <v>9.4</v>
      </c>
      <c r="B20" s="98" t="s">
        <v>628</v>
      </c>
      <c r="C20" s="364">
        <v>0</v>
      </c>
      <c r="D20" s="364">
        <v>0</v>
      </c>
    </row>
    <row r="21" spans="1:4" ht="11" thickBot="1" x14ac:dyDescent="0.3">
      <c r="A21" s="99">
        <v>9.5</v>
      </c>
      <c r="B21" s="98" t="s">
        <v>629</v>
      </c>
      <c r="C21" s="364">
        <v>0</v>
      </c>
      <c r="D21" s="364">
        <v>0</v>
      </c>
    </row>
    <row r="22" spans="1:4" s="5" customFormat="1" ht="11" thickBot="1" x14ac:dyDescent="0.3">
      <c r="A22" s="594">
        <v>10</v>
      </c>
      <c r="B22" s="572" t="s">
        <v>966</v>
      </c>
      <c r="C22" s="573">
        <v>42529.799999999996</v>
      </c>
      <c r="D22" s="573">
        <v>42529.799999999996</v>
      </c>
    </row>
  </sheetData>
  <sheetProtection password="C980" sheet="1" objects="1" scenarios="1"/>
  <mergeCells count="2">
    <mergeCell ref="A1:D1"/>
    <mergeCell ref="A2:B3"/>
  </mergeCells>
  <hyperlinks>
    <hyperlink ref="F1" location="Index!A1" display="Index"/>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6">
    <pageSetUpPr fitToPage="1"/>
  </sheetPr>
  <dimension ref="A1:R21"/>
  <sheetViews>
    <sheetView showGridLines="0" zoomScaleNormal="100" zoomScalePageLayoutView="80" workbookViewId="0">
      <selection activeCell="J37" sqref="J37:J38"/>
    </sheetView>
  </sheetViews>
  <sheetFormatPr defaultColWidth="9.1796875" defaultRowHeight="10.5" x14ac:dyDescent="0.25"/>
  <cols>
    <col min="1" max="1" width="3.1796875" style="30" customWidth="1"/>
    <col min="2" max="2" width="28.54296875" style="1" customWidth="1"/>
    <col min="3" max="13" width="10.90625" style="1" customWidth="1"/>
    <col min="14" max="14" width="8.54296875" style="1" customWidth="1"/>
    <col min="15" max="16" width="9.90625" style="1" customWidth="1"/>
    <col min="17" max="16384" width="9.1796875" style="1"/>
  </cols>
  <sheetData>
    <row r="1" spans="1:18" x14ac:dyDescent="0.25">
      <c r="A1" s="727" t="s">
        <v>630</v>
      </c>
      <c r="B1" s="727"/>
      <c r="C1" s="727"/>
      <c r="D1" s="727"/>
      <c r="E1" s="727"/>
      <c r="F1" s="727"/>
      <c r="G1" s="727"/>
      <c r="H1" s="727"/>
      <c r="I1" s="727"/>
      <c r="J1" s="727"/>
      <c r="K1" s="727"/>
      <c r="L1" s="727"/>
      <c r="M1" s="727"/>
      <c r="N1" s="727"/>
      <c r="O1" s="727"/>
      <c r="P1" s="727"/>
      <c r="R1" s="271" t="s">
        <v>166</v>
      </c>
    </row>
    <row r="2" spans="1:18" ht="23" customHeight="1" thickBot="1" x14ac:dyDescent="0.3">
      <c r="A2" s="728" t="s">
        <v>95</v>
      </c>
      <c r="B2" s="728"/>
      <c r="C2" s="725" t="s">
        <v>995</v>
      </c>
      <c r="D2" s="735" t="s">
        <v>631</v>
      </c>
      <c r="E2" s="735"/>
      <c r="F2" s="735"/>
      <c r="G2" s="735"/>
      <c r="H2" s="735"/>
      <c r="I2" s="735"/>
      <c r="J2" s="735"/>
      <c r="K2" s="735"/>
      <c r="L2" s="735"/>
      <c r="M2" s="735"/>
      <c r="N2" s="735"/>
      <c r="O2" s="735" t="s">
        <v>645</v>
      </c>
      <c r="P2" s="735"/>
    </row>
    <row r="3" spans="1:18" ht="26.5" customHeight="1" thickBot="1" x14ac:dyDescent="0.3">
      <c r="A3" s="728"/>
      <c r="B3" s="728"/>
      <c r="C3" s="725"/>
      <c r="D3" s="736" t="s">
        <v>632</v>
      </c>
      <c r="E3" s="736"/>
      <c r="F3" s="736"/>
      <c r="G3" s="736"/>
      <c r="H3" s="736"/>
      <c r="I3" s="736"/>
      <c r="J3" s="736"/>
      <c r="K3" s="736"/>
      <c r="L3" s="736"/>
      <c r="M3" s="736" t="s">
        <v>633</v>
      </c>
      <c r="N3" s="736"/>
      <c r="O3" s="737" t="s">
        <v>646</v>
      </c>
      <c r="P3" s="737" t="s">
        <v>781</v>
      </c>
    </row>
    <row r="4" spans="1:18" s="28" customFormat="1" ht="26.5" customHeight="1" thickBot="1" x14ac:dyDescent="0.3">
      <c r="A4" s="728"/>
      <c r="B4" s="728"/>
      <c r="C4" s="725"/>
      <c r="D4" s="741" t="s">
        <v>634</v>
      </c>
      <c r="E4" s="460" t="s">
        <v>635</v>
      </c>
      <c r="F4" s="459"/>
      <c r="G4" s="459"/>
      <c r="H4" s="459"/>
      <c r="I4" s="460" t="s">
        <v>639</v>
      </c>
      <c r="J4" s="459"/>
      <c r="K4" s="459"/>
      <c r="L4" s="459"/>
      <c r="M4" s="741" t="s">
        <v>643</v>
      </c>
      <c r="N4" s="741" t="s">
        <v>644</v>
      </c>
      <c r="O4" s="737"/>
      <c r="P4" s="737"/>
    </row>
    <row r="5" spans="1:18" ht="10.5" customHeight="1" thickTop="1" x14ac:dyDescent="0.25">
      <c r="A5" s="728"/>
      <c r="B5" s="728"/>
      <c r="C5" s="725"/>
      <c r="D5" s="739"/>
      <c r="E5" s="739"/>
      <c r="F5" s="295"/>
      <c r="G5" s="295"/>
      <c r="H5" s="295"/>
      <c r="I5" s="739"/>
      <c r="J5" s="295"/>
      <c r="K5" s="295"/>
      <c r="L5" s="295"/>
      <c r="M5" s="739"/>
      <c r="N5" s="739"/>
      <c r="O5" s="737"/>
      <c r="P5" s="737"/>
    </row>
    <row r="6" spans="1:18" ht="38.5" thickBot="1" x14ac:dyDescent="0.3">
      <c r="A6" s="728"/>
      <c r="B6" s="728"/>
      <c r="C6" s="735"/>
      <c r="D6" s="740"/>
      <c r="E6" s="740"/>
      <c r="F6" s="296" t="s">
        <v>636</v>
      </c>
      <c r="G6" s="296" t="s">
        <v>637</v>
      </c>
      <c r="H6" s="296" t="s">
        <v>638</v>
      </c>
      <c r="I6" s="740"/>
      <c r="J6" s="296" t="s">
        <v>640</v>
      </c>
      <c r="K6" s="296" t="s">
        <v>641</v>
      </c>
      <c r="L6" s="296" t="s">
        <v>642</v>
      </c>
      <c r="M6" s="740"/>
      <c r="N6" s="740"/>
      <c r="O6" s="738"/>
      <c r="P6" s="738"/>
    </row>
    <row r="7" spans="1:18" ht="11" thickBot="1" x14ac:dyDescent="0.3">
      <c r="A7" s="720"/>
      <c r="B7" s="720"/>
      <c r="C7" s="625" t="s">
        <v>0</v>
      </c>
      <c r="D7" s="621" t="s">
        <v>1</v>
      </c>
      <c r="E7" s="621" t="s">
        <v>2</v>
      </c>
      <c r="F7" s="621" t="s">
        <v>3</v>
      </c>
      <c r="G7" s="621" t="s">
        <v>4</v>
      </c>
      <c r="H7" s="621" t="s">
        <v>23</v>
      </c>
      <c r="I7" s="621" t="s">
        <v>22</v>
      </c>
      <c r="J7" s="621" t="s">
        <v>24</v>
      </c>
      <c r="K7" s="621" t="s">
        <v>25</v>
      </c>
      <c r="L7" s="621" t="s">
        <v>26</v>
      </c>
      <c r="M7" s="621" t="s">
        <v>27</v>
      </c>
      <c r="N7" s="621" t="s">
        <v>28</v>
      </c>
      <c r="O7" s="621" t="s">
        <v>29</v>
      </c>
      <c r="P7" s="621" t="s">
        <v>72</v>
      </c>
    </row>
    <row r="8" spans="1:18" ht="11" thickBot="1" x14ac:dyDescent="0.3">
      <c r="A8" s="138">
        <v>1</v>
      </c>
      <c r="B8" s="98" t="s">
        <v>622</v>
      </c>
      <c r="C8" s="626">
        <v>0</v>
      </c>
      <c r="D8" s="432">
        <v>0</v>
      </c>
      <c r="E8" s="432">
        <v>0</v>
      </c>
      <c r="F8" s="432">
        <v>0</v>
      </c>
      <c r="G8" s="432">
        <v>0</v>
      </c>
      <c r="H8" s="432">
        <v>0</v>
      </c>
      <c r="I8" s="432">
        <v>0</v>
      </c>
      <c r="J8" s="432">
        <v>0</v>
      </c>
      <c r="K8" s="432">
        <v>0</v>
      </c>
      <c r="L8" s="432">
        <v>0</v>
      </c>
      <c r="M8" s="432">
        <v>0</v>
      </c>
      <c r="N8" s="432">
        <v>0</v>
      </c>
      <c r="O8" s="431">
        <v>0</v>
      </c>
      <c r="P8" s="431">
        <v>0</v>
      </c>
    </row>
    <row r="9" spans="1:18" ht="11" thickBot="1" x14ac:dyDescent="0.3">
      <c r="A9" s="138">
        <v>2</v>
      </c>
      <c r="B9" s="98" t="s">
        <v>391</v>
      </c>
      <c r="C9" s="626">
        <v>8310.5</v>
      </c>
      <c r="D9" s="432">
        <v>0.40363421165427937</v>
      </c>
      <c r="E9" s="432">
        <v>0</v>
      </c>
      <c r="F9" s="432">
        <v>0</v>
      </c>
      <c r="G9" s="432">
        <v>0</v>
      </c>
      <c r="H9" s="432">
        <v>0</v>
      </c>
      <c r="I9" s="432">
        <v>0</v>
      </c>
      <c r="J9" s="432">
        <v>0</v>
      </c>
      <c r="K9" s="432">
        <v>0</v>
      </c>
      <c r="L9" s="432">
        <v>0</v>
      </c>
      <c r="M9" s="432">
        <v>0.44619013531331703</v>
      </c>
      <c r="N9" s="432">
        <v>0</v>
      </c>
      <c r="O9" s="431">
        <v>2239.3000000000002</v>
      </c>
      <c r="P9" s="431">
        <v>2239.3000000000002</v>
      </c>
    </row>
    <row r="10" spans="1:18" ht="11" thickBot="1" x14ac:dyDescent="0.3">
      <c r="A10" s="138">
        <v>3</v>
      </c>
      <c r="B10" s="98" t="s">
        <v>589</v>
      </c>
      <c r="C10" s="626">
        <v>80914.7</v>
      </c>
      <c r="D10" s="432">
        <v>0.89719949036140101</v>
      </c>
      <c r="E10" s="432">
        <v>86.369194922093556</v>
      </c>
      <c r="F10" s="432">
        <v>54.347651470536654</v>
      </c>
      <c r="G10" s="432">
        <v>0.72280664506695536</v>
      </c>
      <c r="H10" s="432">
        <v>31.298736806489945</v>
      </c>
      <c r="I10" s="432">
        <v>0</v>
      </c>
      <c r="J10" s="432">
        <v>0</v>
      </c>
      <c r="K10" s="432">
        <v>0</v>
      </c>
      <c r="L10" s="432">
        <v>0</v>
      </c>
      <c r="M10" s="432">
        <v>8.6966410422267</v>
      </c>
      <c r="N10" s="432">
        <v>0</v>
      </c>
      <c r="O10" s="431">
        <v>40290.5</v>
      </c>
      <c r="P10" s="431">
        <v>40290.5</v>
      </c>
    </row>
    <row r="11" spans="1:18" ht="11" thickBot="1" x14ac:dyDescent="0.3">
      <c r="A11" s="138" t="s">
        <v>791</v>
      </c>
      <c r="B11" s="98" t="s">
        <v>647</v>
      </c>
      <c r="C11" s="626">
        <v>20277.400000000001</v>
      </c>
      <c r="D11" s="432">
        <v>0.60656201987657843</v>
      </c>
      <c r="E11" s="432">
        <v>98.103217434272551</v>
      </c>
      <c r="F11" s="432">
        <v>54.100972152883365</v>
      </c>
      <c r="G11" s="432">
        <v>0.64919815825530092</v>
      </c>
      <c r="H11" s="432">
        <v>43.353047123133884</v>
      </c>
      <c r="I11" s="432">
        <v>0</v>
      </c>
      <c r="J11" s="432">
        <v>0</v>
      </c>
      <c r="K11" s="432">
        <v>0</v>
      </c>
      <c r="L11" s="432">
        <v>0</v>
      </c>
      <c r="M11" s="432">
        <v>16.100064756284631</v>
      </c>
      <c r="N11" s="432">
        <v>0</v>
      </c>
      <c r="O11" s="431">
        <v>7467.5</v>
      </c>
      <c r="P11" s="431">
        <v>7467.5</v>
      </c>
    </row>
    <row r="12" spans="1:18" ht="11" thickBot="1" x14ac:dyDescent="0.3">
      <c r="A12" s="138" t="s">
        <v>792</v>
      </c>
      <c r="B12" s="98" t="s">
        <v>648</v>
      </c>
      <c r="C12" s="626">
        <v>12405.8</v>
      </c>
      <c r="D12" s="432">
        <v>0.59048893621318133</v>
      </c>
      <c r="E12" s="432">
        <v>100</v>
      </c>
      <c r="F12" s="432">
        <v>98.454236612574391</v>
      </c>
      <c r="G12" s="432">
        <v>6.2655589495389338E-2</v>
      </c>
      <c r="H12" s="432">
        <v>1.4831077979302207</v>
      </c>
      <c r="I12" s="432">
        <v>0</v>
      </c>
      <c r="J12" s="432">
        <v>0</v>
      </c>
      <c r="K12" s="432">
        <v>0</v>
      </c>
      <c r="L12" s="432">
        <v>0</v>
      </c>
      <c r="M12" s="432">
        <v>0.3715668316433694</v>
      </c>
      <c r="N12" s="432">
        <v>0</v>
      </c>
      <c r="O12" s="431">
        <v>5132.8999999999996</v>
      </c>
      <c r="P12" s="431">
        <v>5132.8999999999996</v>
      </c>
    </row>
    <row r="13" spans="1:18" ht="15.5" customHeight="1" thickBot="1" x14ac:dyDescent="0.3">
      <c r="A13" s="138" t="s">
        <v>793</v>
      </c>
      <c r="B13" s="98" t="s">
        <v>649</v>
      </c>
      <c r="C13" s="626">
        <v>48231.4</v>
      </c>
      <c r="D13" s="432">
        <v>1.0982793013516057</v>
      </c>
      <c r="E13" s="432">
        <v>64.827911652817278</v>
      </c>
      <c r="F13" s="432">
        <v>30.004483061834009</v>
      </c>
      <c r="G13" s="432">
        <v>0.92355321798213652</v>
      </c>
      <c r="H13" s="432">
        <v>33.899875373001123</v>
      </c>
      <c r="I13" s="432">
        <v>0</v>
      </c>
      <c r="J13" s="432">
        <v>0</v>
      </c>
      <c r="K13" s="432">
        <v>0</v>
      </c>
      <c r="L13" s="432">
        <v>0</v>
      </c>
      <c r="M13" s="432">
        <v>7.7254271518826565</v>
      </c>
      <c r="N13" s="432">
        <v>0</v>
      </c>
      <c r="O13" s="431">
        <v>27690.1</v>
      </c>
      <c r="P13" s="431">
        <v>27690.1</v>
      </c>
    </row>
    <row r="14" spans="1:18" ht="11" thickBot="1" x14ac:dyDescent="0.3">
      <c r="A14" s="62">
        <v>4</v>
      </c>
      <c r="B14" s="138" t="s">
        <v>590</v>
      </c>
      <c r="C14" s="626">
        <v>0</v>
      </c>
      <c r="D14" s="432">
        <v>0</v>
      </c>
      <c r="E14" s="432">
        <v>0</v>
      </c>
      <c r="F14" s="432">
        <v>0</v>
      </c>
      <c r="G14" s="432">
        <v>0</v>
      </c>
      <c r="H14" s="432">
        <v>0</v>
      </c>
      <c r="I14" s="432">
        <v>0</v>
      </c>
      <c r="J14" s="432">
        <v>0</v>
      </c>
      <c r="K14" s="432">
        <v>0</v>
      </c>
      <c r="L14" s="432">
        <v>0</v>
      </c>
      <c r="M14" s="432">
        <v>0</v>
      </c>
      <c r="N14" s="432">
        <v>0</v>
      </c>
      <c r="O14" s="431">
        <v>0</v>
      </c>
      <c r="P14" s="431">
        <v>0</v>
      </c>
    </row>
    <row r="15" spans="1:18" ht="11" thickBot="1" x14ac:dyDescent="0.3">
      <c r="A15" s="138" t="s">
        <v>794</v>
      </c>
      <c r="B15" s="98" t="s">
        <v>650</v>
      </c>
      <c r="C15" s="626">
        <v>0</v>
      </c>
      <c r="D15" s="432">
        <v>0</v>
      </c>
      <c r="E15" s="432">
        <v>0</v>
      </c>
      <c r="F15" s="432">
        <v>0</v>
      </c>
      <c r="G15" s="432">
        <v>0</v>
      </c>
      <c r="H15" s="432">
        <v>0</v>
      </c>
      <c r="I15" s="432">
        <v>0</v>
      </c>
      <c r="J15" s="432">
        <v>0</v>
      </c>
      <c r="K15" s="432">
        <v>0</v>
      </c>
      <c r="L15" s="432">
        <v>0</v>
      </c>
      <c r="M15" s="432">
        <v>0</v>
      </c>
      <c r="N15" s="432">
        <v>0</v>
      </c>
      <c r="O15" s="431">
        <v>0</v>
      </c>
      <c r="P15" s="431">
        <v>0</v>
      </c>
    </row>
    <row r="16" spans="1:18" ht="11" thickBot="1" x14ac:dyDescent="0.3">
      <c r="A16" s="138" t="s">
        <v>795</v>
      </c>
      <c r="B16" s="98" t="s">
        <v>651</v>
      </c>
      <c r="C16" s="626">
        <v>0</v>
      </c>
      <c r="D16" s="432">
        <v>0</v>
      </c>
      <c r="E16" s="432">
        <v>0</v>
      </c>
      <c r="F16" s="432">
        <v>0</v>
      </c>
      <c r="G16" s="432">
        <v>0</v>
      </c>
      <c r="H16" s="432">
        <v>0</v>
      </c>
      <c r="I16" s="432">
        <v>0</v>
      </c>
      <c r="J16" s="432">
        <v>0</v>
      </c>
      <c r="K16" s="432">
        <v>0</v>
      </c>
      <c r="L16" s="432">
        <v>0</v>
      </c>
      <c r="M16" s="432">
        <v>0</v>
      </c>
      <c r="N16" s="432">
        <v>0</v>
      </c>
      <c r="O16" s="431">
        <v>0</v>
      </c>
      <c r="P16" s="431">
        <v>0</v>
      </c>
    </row>
    <row r="17" spans="1:16" ht="11" thickBot="1" x14ac:dyDescent="0.3">
      <c r="A17" s="138" t="s">
        <v>796</v>
      </c>
      <c r="B17" s="98" t="s">
        <v>652</v>
      </c>
      <c r="C17" s="626">
        <v>0</v>
      </c>
      <c r="D17" s="432">
        <v>0</v>
      </c>
      <c r="E17" s="432">
        <v>0</v>
      </c>
      <c r="F17" s="432">
        <v>0</v>
      </c>
      <c r="G17" s="432">
        <v>0</v>
      </c>
      <c r="H17" s="432">
        <v>0</v>
      </c>
      <c r="I17" s="432">
        <v>0</v>
      </c>
      <c r="J17" s="432">
        <v>0</v>
      </c>
      <c r="K17" s="432">
        <v>0</v>
      </c>
      <c r="L17" s="432">
        <v>0</v>
      </c>
      <c r="M17" s="432">
        <v>0</v>
      </c>
      <c r="N17" s="432">
        <v>0</v>
      </c>
      <c r="O17" s="431">
        <v>0</v>
      </c>
      <c r="P17" s="431">
        <v>0</v>
      </c>
    </row>
    <row r="18" spans="1:16" ht="11" thickBot="1" x14ac:dyDescent="0.3">
      <c r="A18" s="138" t="s">
        <v>797</v>
      </c>
      <c r="B18" s="98" t="s">
        <v>653</v>
      </c>
      <c r="C18" s="626">
        <v>0</v>
      </c>
      <c r="D18" s="432">
        <v>0</v>
      </c>
      <c r="E18" s="432">
        <v>0</v>
      </c>
      <c r="F18" s="432">
        <v>0</v>
      </c>
      <c r="G18" s="432">
        <v>0</v>
      </c>
      <c r="H18" s="432">
        <v>0</v>
      </c>
      <c r="I18" s="432">
        <v>0</v>
      </c>
      <c r="J18" s="432">
        <v>0</v>
      </c>
      <c r="K18" s="432">
        <v>0</v>
      </c>
      <c r="L18" s="432">
        <v>0</v>
      </c>
      <c r="M18" s="432">
        <v>0</v>
      </c>
      <c r="N18" s="432">
        <v>0</v>
      </c>
      <c r="O18" s="431">
        <v>0</v>
      </c>
      <c r="P18" s="431">
        <v>0</v>
      </c>
    </row>
    <row r="19" spans="1:16" ht="11" thickBot="1" x14ac:dyDescent="0.3">
      <c r="A19" s="138" t="s">
        <v>798</v>
      </c>
      <c r="B19" s="98" t="s">
        <v>654</v>
      </c>
      <c r="C19" s="626">
        <v>0</v>
      </c>
      <c r="D19" s="432">
        <v>0</v>
      </c>
      <c r="E19" s="432">
        <v>0</v>
      </c>
      <c r="F19" s="432">
        <v>0</v>
      </c>
      <c r="G19" s="432">
        <v>0</v>
      </c>
      <c r="H19" s="432">
        <v>0</v>
      </c>
      <c r="I19" s="432">
        <v>0</v>
      </c>
      <c r="J19" s="432">
        <v>0</v>
      </c>
      <c r="K19" s="432">
        <v>0</v>
      </c>
      <c r="L19" s="432">
        <v>0</v>
      </c>
      <c r="M19" s="432">
        <v>0</v>
      </c>
      <c r="N19" s="432">
        <v>0</v>
      </c>
      <c r="O19" s="431">
        <v>0</v>
      </c>
      <c r="P19" s="431">
        <v>0</v>
      </c>
    </row>
    <row r="20" spans="1:16" s="28" customFormat="1" ht="11" thickBot="1" x14ac:dyDescent="0.3">
      <c r="A20" s="582">
        <v>5</v>
      </c>
      <c r="B20" s="596" t="s">
        <v>211</v>
      </c>
      <c r="C20" s="573">
        <v>89225.2</v>
      </c>
      <c r="D20" s="597">
        <v>0.85122780476535875</v>
      </c>
      <c r="E20" s="597">
        <v>78.324590397758939</v>
      </c>
      <c r="F20" s="597">
        <v>49.285599389337946</v>
      </c>
      <c r="G20" s="597">
        <v>0.65548294693164555</v>
      </c>
      <c r="H20" s="597">
        <v>28.383508061489344</v>
      </c>
      <c r="I20" s="597">
        <v>0</v>
      </c>
      <c r="J20" s="597">
        <v>0</v>
      </c>
      <c r="K20" s="597">
        <v>0</v>
      </c>
      <c r="L20" s="597">
        <v>0</v>
      </c>
      <c r="M20" s="597">
        <v>7.9281770690077265</v>
      </c>
      <c r="N20" s="597">
        <v>0</v>
      </c>
      <c r="O20" s="591">
        <v>42529.799999999996</v>
      </c>
      <c r="P20" s="591">
        <v>42529.799999999996</v>
      </c>
    </row>
    <row r="21" spans="1:16" x14ac:dyDescent="0.25">
      <c r="A21" s="42"/>
      <c r="B21" s="14"/>
      <c r="C21" s="14"/>
      <c r="D21" s="14"/>
      <c r="E21" s="14"/>
      <c r="F21" s="14"/>
      <c r="G21" s="14"/>
      <c r="H21" s="14"/>
      <c r="I21" s="14"/>
      <c r="J21" s="14"/>
      <c r="K21" s="14"/>
      <c r="L21" s="14"/>
      <c r="M21" s="14"/>
      <c r="N21" s="14"/>
      <c r="O21" s="14"/>
      <c r="P21" s="14"/>
    </row>
  </sheetData>
  <sheetProtection password="C980" sheet="1" objects="1" scenarios="1"/>
  <mergeCells count="14">
    <mergeCell ref="A1:P1"/>
    <mergeCell ref="O2:P2"/>
    <mergeCell ref="D3:L3"/>
    <mergeCell ref="M3:N3"/>
    <mergeCell ref="O3:O6"/>
    <mergeCell ref="P3:P6"/>
    <mergeCell ref="E5:E6"/>
    <mergeCell ref="I5:I6"/>
    <mergeCell ref="C2:C6"/>
    <mergeCell ref="D4:D6"/>
    <mergeCell ref="M4:M6"/>
    <mergeCell ref="N4:N6"/>
    <mergeCell ref="A2:B7"/>
    <mergeCell ref="D2:N2"/>
  </mergeCells>
  <hyperlinks>
    <hyperlink ref="R1" location="Index!A1" display="Index"/>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7">
    <pageSetUpPr fitToPage="1"/>
  </sheetPr>
  <dimension ref="A1:M13"/>
  <sheetViews>
    <sheetView showGridLines="0" zoomScaleNormal="100" workbookViewId="0">
      <selection activeCell="D33" sqref="D33"/>
    </sheetView>
  </sheetViews>
  <sheetFormatPr defaultColWidth="9.1796875" defaultRowHeight="10.5" x14ac:dyDescent="0.25"/>
  <cols>
    <col min="1" max="1" width="3.453125" style="1" customWidth="1"/>
    <col min="2" max="2" width="51" style="1" customWidth="1"/>
    <col min="3" max="3" width="24.36328125" style="1" customWidth="1"/>
    <col min="4" max="16384" width="9.1796875" style="1"/>
  </cols>
  <sheetData>
    <row r="1" spans="1:13" ht="11" thickBot="1" x14ac:dyDescent="0.3">
      <c r="A1" s="658" t="s">
        <v>655</v>
      </c>
      <c r="B1" s="658"/>
      <c r="C1" s="658"/>
      <c r="D1" s="28"/>
      <c r="E1" s="271" t="s">
        <v>166</v>
      </c>
      <c r="F1" s="28"/>
      <c r="G1" s="28"/>
      <c r="H1" s="28"/>
      <c r="I1" s="28"/>
      <c r="J1" s="28"/>
      <c r="K1" s="28"/>
      <c r="L1" s="28"/>
      <c r="M1" s="28"/>
    </row>
    <row r="2" spans="1:13" s="28" customFormat="1" ht="11" thickBot="1" x14ac:dyDescent="0.3">
      <c r="A2" s="742"/>
      <c r="B2" s="742"/>
      <c r="C2" s="129" t="s">
        <v>0</v>
      </c>
    </row>
    <row r="3" spans="1:13" ht="11" thickBot="1" x14ac:dyDescent="0.3">
      <c r="A3" s="742"/>
      <c r="B3" s="742"/>
      <c r="C3" s="61" t="s">
        <v>656</v>
      </c>
      <c r="D3" s="28"/>
      <c r="E3" s="28"/>
      <c r="F3" s="28"/>
      <c r="G3" s="28"/>
      <c r="H3" s="28"/>
      <c r="I3" s="28"/>
      <c r="J3" s="28"/>
      <c r="K3" s="28"/>
      <c r="L3" s="28"/>
      <c r="M3" s="28"/>
    </row>
    <row r="4" spans="1:13" ht="11" thickBot="1" x14ac:dyDescent="0.3">
      <c r="A4" s="64">
        <v>1</v>
      </c>
      <c r="B4" s="139" t="s">
        <v>657</v>
      </c>
      <c r="C4" s="433">
        <v>48998.5</v>
      </c>
      <c r="D4" s="28"/>
      <c r="E4" s="28"/>
      <c r="F4" s="28"/>
      <c r="G4" s="28"/>
      <c r="H4" s="28"/>
      <c r="I4" s="28"/>
      <c r="J4" s="28"/>
      <c r="K4" s="28"/>
      <c r="L4" s="28"/>
      <c r="M4" s="28"/>
    </row>
    <row r="5" spans="1:13" ht="11" thickBot="1" x14ac:dyDescent="0.3">
      <c r="A5" s="129">
        <v>2</v>
      </c>
      <c r="B5" s="100" t="s">
        <v>658</v>
      </c>
      <c r="C5" s="434">
        <v>716</v>
      </c>
      <c r="D5" s="28"/>
      <c r="E5" s="28"/>
      <c r="F5" s="28"/>
      <c r="G5" s="28"/>
      <c r="H5" s="28"/>
      <c r="I5" s="28"/>
      <c r="J5" s="28"/>
      <c r="K5" s="28"/>
      <c r="L5" s="28"/>
      <c r="M5" s="28"/>
    </row>
    <row r="6" spans="1:13" ht="11" thickBot="1" x14ac:dyDescent="0.3">
      <c r="A6" s="129">
        <v>3</v>
      </c>
      <c r="B6" s="100" t="s">
        <v>659</v>
      </c>
      <c r="C6" s="434">
        <v>-3397.2</v>
      </c>
      <c r="D6" s="28"/>
      <c r="E6" s="28"/>
      <c r="F6" s="28"/>
      <c r="G6" s="28"/>
      <c r="H6" s="28"/>
      <c r="I6" s="28"/>
      <c r="J6" s="28"/>
      <c r="K6" s="28"/>
      <c r="L6" s="28"/>
      <c r="M6" s="28"/>
    </row>
    <row r="7" spans="1:13" ht="11" thickBot="1" x14ac:dyDescent="0.3">
      <c r="A7" s="129">
        <v>4</v>
      </c>
      <c r="B7" s="100" t="s">
        <v>660</v>
      </c>
      <c r="C7" s="434">
        <v>0</v>
      </c>
      <c r="D7" s="28"/>
      <c r="E7" s="28"/>
      <c r="F7" s="28"/>
      <c r="G7" s="28"/>
      <c r="H7" s="28"/>
      <c r="I7" s="28"/>
      <c r="J7" s="28"/>
      <c r="K7" s="28"/>
      <c r="L7" s="28"/>
      <c r="M7" s="28"/>
    </row>
    <row r="8" spans="1:13" ht="11" thickBot="1" x14ac:dyDescent="0.3">
      <c r="A8" s="129">
        <v>5</v>
      </c>
      <c r="B8" s="100" t="s">
        <v>661</v>
      </c>
      <c r="C8" s="434">
        <v>916.6</v>
      </c>
      <c r="D8" s="28"/>
      <c r="E8" s="28"/>
      <c r="F8" s="28"/>
      <c r="G8" s="28"/>
      <c r="H8" s="28"/>
      <c r="I8" s="28"/>
      <c r="J8" s="28"/>
      <c r="K8" s="28"/>
      <c r="L8" s="28"/>
      <c r="M8" s="28"/>
    </row>
    <row r="9" spans="1:13" ht="11" thickBot="1" x14ac:dyDescent="0.3">
      <c r="A9" s="129">
        <v>6</v>
      </c>
      <c r="B9" s="100" t="s">
        <v>662</v>
      </c>
      <c r="C9" s="434">
        <v>0</v>
      </c>
      <c r="D9" s="28"/>
      <c r="E9" s="28"/>
      <c r="F9" s="28"/>
      <c r="G9" s="28"/>
      <c r="H9" s="28"/>
      <c r="I9" s="28"/>
      <c r="J9" s="28"/>
      <c r="K9" s="28"/>
      <c r="L9" s="28"/>
      <c r="M9" s="28"/>
    </row>
    <row r="10" spans="1:13" ht="11" thickBot="1" x14ac:dyDescent="0.3">
      <c r="A10" s="129">
        <v>7</v>
      </c>
      <c r="B10" s="100" t="s">
        <v>663</v>
      </c>
      <c r="C10" s="435">
        <v>-453.7</v>
      </c>
      <c r="D10" s="28"/>
      <c r="E10" s="28"/>
      <c r="F10" s="28"/>
      <c r="G10" s="28"/>
      <c r="H10" s="28"/>
      <c r="I10" s="28"/>
      <c r="J10" s="28"/>
      <c r="K10" s="28"/>
      <c r="L10" s="28"/>
      <c r="M10" s="28"/>
    </row>
    <row r="11" spans="1:13" ht="11" thickBot="1" x14ac:dyDescent="0.3">
      <c r="A11" s="129">
        <v>8</v>
      </c>
      <c r="B11" s="100" t="s">
        <v>664</v>
      </c>
      <c r="C11" s="434">
        <v>0</v>
      </c>
      <c r="D11" s="28"/>
      <c r="E11" s="28"/>
      <c r="F11" s="28"/>
      <c r="G11" s="28"/>
      <c r="H11" s="28"/>
      <c r="I11" s="28"/>
      <c r="J11" s="28"/>
      <c r="K11" s="28"/>
      <c r="L11" s="28"/>
      <c r="M11" s="28"/>
    </row>
    <row r="12" spans="1:13" ht="11" thickBot="1" x14ac:dyDescent="0.3">
      <c r="A12" s="64">
        <v>9</v>
      </c>
      <c r="B12" s="139" t="s">
        <v>665</v>
      </c>
      <c r="C12" s="436">
        <v>46780.2</v>
      </c>
      <c r="D12" s="28"/>
      <c r="E12" s="28"/>
      <c r="F12" s="28"/>
      <c r="G12" s="28"/>
      <c r="H12" s="28"/>
      <c r="I12" s="28"/>
      <c r="J12" s="28"/>
      <c r="K12" s="28"/>
      <c r="L12" s="28"/>
      <c r="M12" s="28"/>
    </row>
    <row r="13" spans="1:13" x14ac:dyDescent="0.25">
      <c r="A13" s="28"/>
      <c r="B13" s="28"/>
      <c r="C13" s="28"/>
      <c r="D13" s="28"/>
      <c r="E13" s="28"/>
      <c r="F13" s="28"/>
      <c r="G13" s="28"/>
      <c r="H13" s="28"/>
      <c r="I13" s="28"/>
      <c r="J13" s="28"/>
      <c r="K13" s="28"/>
      <c r="L13" s="28"/>
      <c r="M13" s="28"/>
    </row>
  </sheetData>
  <sheetProtection password="C980" sheet="1" objects="1" scenarios="1"/>
  <mergeCells count="2">
    <mergeCell ref="A1:C1"/>
    <mergeCell ref="A2:B3"/>
  </mergeCells>
  <hyperlinks>
    <hyperlink ref="E1" location="Index!A1" display="Index"/>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8"/>
  <dimension ref="A1:N73"/>
  <sheetViews>
    <sheetView showGridLines="0" workbookViewId="0">
      <selection activeCell="F46" sqref="F46"/>
    </sheetView>
  </sheetViews>
  <sheetFormatPr defaultRowHeight="10.5" x14ac:dyDescent="0.25"/>
  <cols>
    <col min="1" max="1" width="6" style="28" customWidth="1"/>
    <col min="2" max="2" width="17.453125" style="28" customWidth="1"/>
    <col min="3" max="8" width="13.453125" style="28" customWidth="1"/>
    <col min="9" max="16384" width="8.7265625" style="28"/>
  </cols>
  <sheetData>
    <row r="1" spans="1:14" x14ac:dyDescent="0.25">
      <c r="A1" s="747" t="s">
        <v>872</v>
      </c>
      <c r="B1" s="747"/>
      <c r="C1" s="747"/>
      <c r="D1" s="747"/>
      <c r="E1" s="747"/>
      <c r="F1" s="747"/>
      <c r="G1" s="747"/>
      <c r="H1" s="747"/>
      <c r="I1" s="495"/>
      <c r="J1" s="271" t="s">
        <v>166</v>
      </c>
      <c r="K1" s="495"/>
      <c r="L1" s="495"/>
      <c r="M1" s="495"/>
      <c r="N1" s="495"/>
    </row>
    <row r="2" spans="1:14" ht="11" thickBot="1" x14ac:dyDescent="0.3">
      <c r="A2" s="748" t="s">
        <v>95</v>
      </c>
      <c r="B2" s="748"/>
      <c r="C2" s="748"/>
      <c r="D2" s="748"/>
      <c r="E2" s="748"/>
      <c r="F2" s="748"/>
      <c r="G2" s="748"/>
      <c r="H2" s="748"/>
    </row>
    <row r="3" spans="1:14" ht="24" customHeight="1" thickTop="1" thickBot="1" x14ac:dyDescent="0.3">
      <c r="A3" s="734" t="s">
        <v>873</v>
      </c>
      <c r="B3" s="734" t="s">
        <v>602</v>
      </c>
      <c r="C3" s="749" t="s">
        <v>875</v>
      </c>
      <c r="D3" s="749"/>
      <c r="E3" s="750" t="s">
        <v>876</v>
      </c>
      <c r="F3" s="751" t="s">
        <v>877</v>
      </c>
      <c r="G3" s="750" t="s">
        <v>878</v>
      </c>
      <c r="H3" s="751" t="s">
        <v>890</v>
      </c>
    </row>
    <row r="4" spans="1:14" ht="30" customHeight="1" thickBot="1" x14ac:dyDescent="0.3">
      <c r="A4" s="716"/>
      <c r="B4" s="734"/>
      <c r="C4" s="507"/>
      <c r="D4" s="508" t="s">
        <v>874</v>
      </c>
      <c r="E4" s="750"/>
      <c r="F4" s="751" t="s">
        <v>879</v>
      </c>
      <c r="G4" s="750"/>
      <c r="H4" s="751"/>
    </row>
    <row r="5" spans="1:14" ht="11" thickBot="1" x14ac:dyDescent="0.3">
      <c r="A5" s="489" t="s">
        <v>0</v>
      </c>
      <c r="B5" s="509" t="s">
        <v>1</v>
      </c>
      <c r="C5" s="556" t="s">
        <v>2</v>
      </c>
      <c r="D5" s="555" t="s">
        <v>3</v>
      </c>
      <c r="E5" s="556" t="s">
        <v>4</v>
      </c>
      <c r="F5" s="556" t="s">
        <v>23</v>
      </c>
      <c r="G5" s="556" t="s">
        <v>22</v>
      </c>
      <c r="H5" s="556" t="s">
        <v>24</v>
      </c>
    </row>
    <row r="6" spans="1:14" ht="10.5" customHeight="1" thickBot="1" x14ac:dyDescent="0.3">
      <c r="A6" s="746" t="s">
        <v>391</v>
      </c>
      <c r="B6" s="510" t="s">
        <v>691</v>
      </c>
      <c r="C6" s="524">
        <v>300</v>
      </c>
      <c r="D6" s="525">
        <v>0</v>
      </c>
      <c r="E6" s="526">
        <v>0</v>
      </c>
      <c r="F6" s="526">
        <v>0.10059999999999999</v>
      </c>
      <c r="G6" s="539">
        <v>0.1163</v>
      </c>
      <c r="H6" s="539">
        <v>0</v>
      </c>
    </row>
    <row r="7" spans="1:14" ht="11" thickBot="1" x14ac:dyDescent="0.3">
      <c r="A7" s="744"/>
      <c r="B7" s="514" t="s">
        <v>880</v>
      </c>
      <c r="C7" s="511">
        <v>81</v>
      </c>
      <c r="D7" s="55">
        <v>0</v>
      </c>
      <c r="E7" s="512">
        <v>0</v>
      </c>
      <c r="F7" s="512">
        <v>7.5600000000000001E-2</v>
      </c>
      <c r="G7" s="512">
        <v>6.2600000000000003E-2</v>
      </c>
      <c r="H7" s="522">
        <v>0</v>
      </c>
    </row>
    <row r="8" spans="1:14" ht="11" thickBot="1" x14ac:dyDescent="0.3">
      <c r="A8" s="744"/>
      <c r="B8" s="514" t="s">
        <v>881</v>
      </c>
      <c r="C8" s="511">
        <v>219</v>
      </c>
      <c r="D8" s="55">
        <v>0</v>
      </c>
      <c r="E8" s="512">
        <v>0</v>
      </c>
      <c r="F8" s="512">
        <v>0.1391</v>
      </c>
      <c r="G8" s="512">
        <v>0.1361</v>
      </c>
      <c r="H8" s="522">
        <v>0</v>
      </c>
    </row>
    <row r="9" spans="1:14" ht="11" thickBot="1" x14ac:dyDescent="0.3">
      <c r="A9" s="744"/>
      <c r="B9" s="510" t="s">
        <v>692</v>
      </c>
      <c r="C9" s="511">
        <v>52</v>
      </c>
      <c r="D9" s="55">
        <v>0</v>
      </c>
      <c r="E9" s="512">
        <v>0</v>
      </c>
      <c r="F9" s="512">
        <v>0.2009</v>
      </c>
      <c r="G9" s="513">
        <v>0.20349999999999999</v>
      </c>
      <c r="H9" s="522">
        <v>0</v>
      </c>
    </row>
    <row r="10" spans="1:14" ht="11" thickBot="1" x14ac:dyDescent="0.3">
      <c r="A10" s="744"/>
      <c r="B10" s="510" t="s">
        <v>693</v>
      </c>
      <c r="C10" s="511">
        <v>48</v>
      </c>
      <c r="D10" s="55">
        <v>0</v>
      </c>
      <c r="E10" s="512">
        <v>0</v>
      </c>
      <c r="F10" s="512">
        <v>0.33800000000000002</v>
      </c>
      <c r="G10" s="513">
        <v>0.3947</v>
      </c>
      <c r="H10" s="522">
        <v>0.68969999999999998</v>
      </c>
    </row>
    <row r="11" spans="1:14" ht="11" thickBot="1" x14ac:dyDescent="0.3">
      <c r="A11" s="744"/>
      <c r="B11" s="510" t="s">
        <v>694</v>
      </c>
      <c r="C11" s="540" t="s">
        <v>961</v>
      </c>
      <c r="D11" s="540" t="s">
        <v>961</v>
      </c>
      <c r="E11" s="540" t="s">
        <v>961</v>
      </c>
      <c r="F11" s="540" t="s">
        <v>961</v>
      </c>
      <c r="G11" s="540" t="s">
        <v>961</v>
      </c>
      <c r="H11" s="540" t="s">
        <v>961</v>
      </c>
    </row>
    <row r="12" spans="1:14" ht="11" thickBot="1" x14ac:dyDescent="0.3">
      <c r="A12" s="744"/>
      <c r="B12" s="510" t="s">
        <v>695</v>
      </c>
      <c r="C12" s="511">
        <v>40</v>
      </c>
      <c r="D12" s="55">
        <v>0</v>
      </c>
      <c r="E12" s="512">
        <v>0</v>
      </c>
      <c r="F12" s="512">
        <v>0.9403999999999999</v>
      </c>
      <c r="G12" s="513">
        <v>1.5330999999999999</v>
      </c>
      <c r="H12" s="522">
        <v>0</v>
      </c>
    </row>
    <row r="13" spans="1:14" ht="11" thickBot="1" x14ac:dyDescent="0.3">
      <c r="A13" s="744"/>
      <c r="B13" s="514" t="s">
        <v>882</v>
      </c>
      <c r="C13" s="511">
        <v>27</v>
      </c>
      <c r="D13" s="55">
        <v>0</v>
      </c>
      <c r="E13" s="512">
        <v>0</v>
      </c>
      <c r="F13" s="512">
        <v>0.89939999999999998</v>
      </c>
      <c r="G13" s="512">
        <v>1.1277000000000001</v>
      </c>
      <c r="H13" s="522">
        <v>0</v>
      </c>
    </row>
    <row r="14" spans="1:14" ht="11" thickBot="1" x14ac:dyDescent="0.3">
      <c r="A14" s="744"/>
      <c r="B14" s="515" t="s">
        <v>883</v>
      </c>
      <c r="C14" s="511">
        <v>13</v>
      </c>
      <c r="D14" s="55">
        <v>0</v>
      </c>
      <c r="E14" s="512">
        <v>0</v>
      </c>
      <c r="F14" s="512">
        <v>2.375</v>
      </c>
      <c r="G14" s="512">
        <v>2.375</v>
      </c>
      <c r="H14" s="522">
        <v>0</v>
      </c>
    </row>
    <row r="15" spans="1:14" ht="11" thickBot="1" x14ac:dyDescent="0.3">
      <c r="A15" s="744"/>
      <c r="B15" s="516" t="s">
        <v>696</v>
      </c>
      <c r="C15" s="511">
        <v>28</v>
      </c>
      <c r="D15" s="55">
        <v>1</v>
      </c>
      <c r="E15" s="512">
        <v>3.5714000000000001</v>
      </c>
      <c r="F15" s="512">
        <v>5.4638</v>
      </c>
      <c r="G15" s="513">
        <v>6.2237</v>
      </c>
      <c r="H15" s="522">
        <v>1.8908</v>
      </c>
    </row>
    <row r="16" spans="1:14" ht="11" thickBot="1" x14ac:dyDescent="0.3">
      <c r="A16" s="744"/>
      <c r="B16" s="514" t="s">
        <v>884</v>
      </c>
      <c r="C16" s="511">
        <v>14</v>
      </c>
      <c r="D16" s="55">
        <v>1</v>
      </c>
      <c r="E16" s="512">
        <v>7.1429000000000009</v>
      </c>
      <c r="F16" s="512">
        <v>3.9131999999999998</v>
      </c>
      <c r="G16" s="512">
        <v>4.0987999999999998</v>
      </c>
      <c r="H16" s="522">
        <v>1.4286000000000001</v>
      </c>
    </row>
    <row r="17" spans="1:8" ht="11" thickBot="1" x14ac:dyDescent="0.3">
      <c r="A17" s="744"/>
      <c r="B17" s="515" t="s">
        <v>885</v>
      </c>
      <c r="C17" s="511">
        <v>14</v>
      </c>
      <c r="D17" s="55">
        <v>0</v>
      </c>
      <c r="E17" s="512">
        <v>0</v>
      </c>
      <c r="F17" s="512">
        <v>8.3487000000000009</v>
      </c>
      <c r="G17" s="512">
        <v>8.3487000000000009</v>
      </c>
      <c r="H17" s="522">
        <v>2.5</v>
      </c>
    </row>
    <row r="18" spans="1:8" ht="11" thickBot="1" x14ac:dyDescent="0.3">
      <c r="A18" s="744"/>
      <c r="B18" s="516" t="s">
        <v>697</v>
      </c>
      <c r="C18" s="511">
        <v>6</v>
      </c>
      <c r="D18" s="55">
        <v>0</v>
      </c>
      <c r="E18" s="512">
        <v>0</v>
      </c>
      <c r="F18" s="517">
        <v>18.422499999999999</v>
      </c>
      <c r="G18" s="517">
        <v>18.4284</v>
      </c>
      <c r="H18" s="522">
        <v>0</v>
      </c>
    </row>
    <row r="19" spans="1:8" ht="11" thickBot="1" x14ac:dyDescent="0.3">
      <c r="A19" s="744"/>
      <c r="B19" s="514" t="s">
        <v>886</v>
      </c>
      <c r="C19" s="511">
        <v>5</v>
      </c>
      <c r="D19" s="55">
        <v>0</v>
      </c>
      <c r="E19" s="512">
        <v>0</v>
      </c>
      <c r="F19" s="512">
        <v>16.323699999999999</v>
      </c>
      <c r="G19" s="512">
        <v>16.323699999999999</v>
      </c>
      <c r="H19" s="522">
        <v>0</v>
      </c>
    </row>
    <row r="20" spans="1:8" ht="11" thickBot="1" x14ac:dyDescent="0.3">
      <c r="A20" s="744"/>
      <c r="B20" s="514" t="s">
        <v>887</v>
      </c>
      <c r="C20" s="511">
        <v>1</v>
      </c>
      <c r="D20" s="55">
        <v>0</v>
      </c>
      <c r="E20" s="512">
        <v>0</v>
      </c>
      <c r="F20" s="512">
        <v>28.951900000000002</v>
      </c>
      <c r="G20" s="512">
        <v>28.951900000000002</v>
      </c>
      <c r="H20" s="522">
        <v>0</v>
      </c>
    </row>
    <row r="21" spans="1:8" ht="11" thickBot="1" x14ac:dyDescent="0.3">
      <c r="A21" s="744"/>
      <c r="B21" s="514" t="s">
        <v>1014</v>
      </c>
      <c r="C21" s="540" t="s">
        <v>961</v>
      </c>
      <c r="D21" s="540" t="s">
        <v>961</v>
      </c>
      <c r="E21" s="540" t="s">
        <v>961</v>
      </c>
      <c r="F21" s="540" t="s">
        <v>961</v>
      </c>
      <c r="G21" s="540" t="s">
        <v>961</v>
      </c>
      <c r="H21" s="540" t="s">
        <v>961</v>
      </c>
    </row>
    <row r="22" spans="1:8" ht="11" thickBot="1" x14ac:dyDescent="0.3">
      <c r="A22" s="745"/>
      <c r="B22" s="519" t="s">
        <v>698</v>
      </c>
      <c r="C22" s="541" t="s">
        <v>961</v>
      </c>
      <c r="D22" s="542" t="s">
        <v>961</v>
      </c>
      <c r="E22" s="543" t="s">
        <v>961</v>
      </c>
      <c r="F22" s="543" t="s">
        <v>961</v>
      </c>
      <c r="G22" s="543" t="s">
        <v>961</v>
      </c>
      <c r="H22" s="543" t="s">
        <v>961</v>
      </c>
    </row>
    <row r="23" spans="1:8" ht="10.5" customHeight="1" thickBot="1" x14ac:dyDescent="0.3">
      <c r="A23" s="743" t="s">
        <v>614</v>
      </c>
      <c r="B23" s="516" t="s">
        <v>691</v>
      </c>
      <c r="C23" s="524">
        <v>2</v>
      </c>
      <c r="D23" s="63">
        <v>0</v>
      </c>
      <c r="E23" s="526">
        <v>0</v>
      </c>
      <c r="F23" s="526">
        <v>0.13949999999999999</v>
      </c>
      <c r="G23" s="526">
        <v>0.13949999999999999</v>
      </c>
      <c r="H23" s="539">
        <v>0</v>
      </c>
    </row>
    <row r="24" spans="1:8" ht="11" thickBot="1" x14ac:dyDescent="0.3">
      <c r="A24" s="744"/>
      <c r="B24" s="514" t="s">
        <v>880</v>
      </c>
      <c r="C24" s="540" t="s">
        <v>961</v>
      </c>
      <c r="D24" s="540" t="s">
        <v>961</v>
      </c>
      <c r="E24" s="540" t="s">
        <v>961</v>
      </c>
      <c r="F24" s="540" t="s">
        <v>961</v>
      </c>
      <c r="G24" s="540" t="s">
        <v>961</v>
      </c>
      <c r="H24" s="540" t="s">
        <v>961</v>
      </c>
    </row>
    <row r="25" spans="1:8" ht="11" thickBot="1" x14ac:dyDescent="0.3">
      <c r="A25" s="744"/>
      <c r="B25" s="514" t="s">
        <v>881</v>
      </c>
      <c r="C25" s="511">
        <v>2</v>
      </c>
      <c r="D25" s="55">
        <v>0</v>
      </c>
      <c r="E25" s="512">
        <v>0</v>
      </c>
      <c r="F25" s="512">
        <v>0.13949999999999999</v>
      </c>
      <c r="G25" s="512">
        <v>0.13949999999999999</v>
      </c>
      <c r="H25" s="522">
        <v>0</v>
      </c>
    </row>
    <row r="26" spans="1:8" ht="11" thickBot="1" x14ac:dyDescent="0.3">
      <c r="A26" s="744"/>
      <c r="B26" s="510" t="s">
        <v>692</v>
      </c>
      <c r="C26" s="511">
        <v>31</v>
      </c>
      <c r="D26" s="55">
        <v>0</v>
      </c>
      <c r="E26" s="512">
        <v>0</v>
      </c>
      <c r="F26" s="512">
        <v>0.21250000000000002</v>
      </c>
      <c r="G26" s="513">
        <v>0.21450000000000002</v>
      </c>
      <c r="H26" s="522">
        <v>0.95239999999999991</v>
      </c>
    </row>
    <row r="27" spans="1:8" ht="11" thickBot="1" x14ac:dyDescent="0.3">
      <c r="A27" s="744"/>
      <c r="B27" s="510" t="s">
        <v>693</v>
      </c>
      <c r="C27" s="511">
        <v>199</v>
      </c>
      <c r="D27" s="55">
        <v>0</v>
      </c>
      <c r="E27" s="512">
        <v>0</v>
      </c>
      <c r="F27" s="512">
        <v>0.39230000000000004</v>
      </c>
      <c r="G27" s="513">
        <v>0.35860000000000003</v>
      </c>
      <c r="H27" s="522">
        <v>0</v>
      </c>
    </row>
    <row r="28" spans="1:8" ht="11" thickBot="1" x14ac:dyDescent="0.3">
      <c r="A28" s="744"/>
      <c r="B28" s="510" t="s">
        <v>694</v>
      </c>
      <c r="C28" s="511">
        <v>1</v>
      </c>
      <c r="D28" s="55">
        <v>0</v>
      </c>
      <c r="E28" s="512">
        <v>0</v>
      </c>
      <c r="F28" s="512">
        <v>0.58699999999999997</v>
      </c>
      <c r="G28" s="513">
        <v>0.58699999999999997</v>
      </c>
      <c r="H28" s="522">
        <v>0</v>
      </c>
    </row>
    <row r="29" spans="1:8" ht="11" thickBot="1" x14ac:dyDescent="0.3">
      <c r="A29" s="744"/>
      <c r="B29" s="510" t="s">
        <v>695</v>
      </c>
      <c r="C29" s="511">
        <v>192</v>
      </c>
      <c r="D29" s="55">
        <v>0</v>
      </c>
      <c r="E29" s="512">
        <v>0</v>
      </c>
      <c r="F29" s="512">
        <v>0.94689999999999996</v>
      </c>
      <c r="G29" s="513">
        <v>1</v>
      </c>
      <c r="H29" s="522">
        <v>0.33409999999999995</v>
      </c>
    </row>
    <row r="30" spans="1:8" ht="11" thickBot="1" x14ac:dyDescent="0.3">
      <c r="A30" s="744"/>
      <c r="B30" s="514" t="s">
        <v>882</v>
      </c>
      <c r="C30" s="511">
        <v>182</v>
      </c>
      <c r="D30" s="55">
        <v>0</v>
      </c>
      <c r="E30" s="512">
        <v>0</v>
      </c>
      <c r="F30" s="512">
        <v>0.90679999999999994</v>
      </c>
      <c r="G30" s="512">
        <v>0.92619999999999991</v>
      </c>
      <c r="H30" s="522">
        <v>0</v>
      </c>
    </row>
    <row r="31" spans="1:8" ht="11" thickBot="1" x14ac:dyDescent="0.3">
      <c r="A31" s="744"/>
      <c r="B31" s="515" t="s">
        <v>883</v>
      </c>
      <c r="C31" s="511">
        <v>10</v>
      </c>
      <c r="D31" s="55">
        <v>0</v>
      </c>
      <c r="E31" s="512">
        <v>0</v>
      </c>
      <c r="F31" s="512">
        <v>2.3748999999999998</v>
      </c>
      <c r="G31" s="512">
        <v>2.3433999999999999</v>
      </c>
      <c r="H31" s="522">
        <v>3.6764999999999999</v>
      </c>
    </row>
    <row r="32" spans="1:8" ht="11" thickBot="1" x14ac:dyDescent="0.3">
      <c r="A32" s="744"/>
      <c r="B32" s="516" t="s">
        <v>696</v>
      </c>
      <c r="C32" s="511">
        <v>18</v>
      </c>
      <c r="D32" s="55">
        <v>0</v>
      </c>
      <c r="E32" s="512">
        <v>0</v>
      </c>
      <c r="F32" s="512">
        <v>4.5745000000000005</v>
      </c>
      <c r="G32" s="513">
        <v>5.2616000000000005</v>
      </c>
      <c r="H32" s="522">
        <v>6.6667000000000005</v>
      </c>
    </row>
    <row r="33" spans="1:8" ht="11" thickBot="1" x14ac:dyDescent="0.3">
      <c r="A33" s="744"/>
      <c r="B33" s="514" t="s">
        <v>884</v>
      </c>
      <c r="C33" s="511">
        <v>14</v>
      </c>
      <c r="D33" s="55">
        <v>0</v>
      </c>
      <c r="E33" s="512">
        <v>0</v>
      </c>
      <c r="F33" s="512">
        <v>4.3807999999999998</v>
      </c>
      <c r="G33" s="512">
        <v>4.3694999999999995</v>
      </c>
      <c r="H33" s="522">
        <v>6.6667000000000005</v>
      </c>
    </row>
    <row r="34" spans="1:8" ht="11" thickBot="1" x14ac:dyDescent="0.3">
      <c r="A34" s="744"/>
      <c r="B34" s="515" t="s">
        <v>885</v>
      </c>
      <c r="C34" s="511">
        <v>4</v>
      </c>
      <c r="D34" s="55">
        <v>0</v>
      </c>
      <c r="E34" s="512">
        <v>0</v>
      </c>
      <c r="F34" s="512">
        <v>8.3487000000000009</v>
      </c>
      <c r="G34" s="512">
        <v>8.3840000000000003</v>
      </c>
      <c r="H34" s="522">
        <v>0</v>
      </c>
    </row>
    <row r="35" spans="1:8" ht="11" thickBot="1" x14ac:dyDescent="0.3">
      <c r="A35" s="744"/>
      <c r="B35" s="516" t="s">
        <v>697</v>
      </c>
      <c r="C35" s="511">
        <v>6</v>
      </c>
      <c r="D35" s="55">
        <v>0</v>
      </c>
      <c r="E35" s="512">
        <v>0</v>
      </c>
      <c r="F35" s="517">
        <v>27.450499999999998</v>
      </c>
      <c r="G35" s="517">
        <v>22.107900000000001</v>
      </c>
      <c r="H35" s="522">
        <v>0</v>
      </c>
    </row>
    <row r="36" spans="1:8" ht="11" thickBot="1" x14ac:dyDescent="0.3">
      <c r="A36" s="744"/>
      <c r="B36" s="514" t="s">
        <v>886</v>
      </c>
      <c r="C36" s="511">
        <v>2</v>
      </c>
      <c r="D36" s="55">
        <v>0</v>
      </c>
      <c r="E36" s="512">
        <v>0</v>
      </c>
      <c r="F36" s="512">
        <v>16.323699999999999</v>
      </c>
      <c r="G36" s="512">
        <v>16.323699999999999</v>
      </c>
      <c r="H36" s="522">
        <v>0</v>
      </c>
    </row>
    <row r="37" spans="1:8" ht="11" thickBot="1" x14ac:dyDescent="0.3">
      <c r="A37" s="744"/>
      <c r="B37" s="514" t="s">
        <v>887</v>
      </c>
      <c r="C37" s="511">
        <v>4</v>
      </c>
      <c r="D37" s="55">
        <v>0</v>
      </c>
      <c r="E37" s="512">
        <v>0</v>
      </c>
      <c r="F37" s="512">
        <v>25</v>
      </c>
      <c r="G37" s="512">
        <v>25</v>
      </c>
      <c r="H37" s="522">
        <v>0</v>
      </c>
    </row>
    <row r="38" spans="1:8" ht="11" thickBot="1" x14ac:dyDescent="0.3">
      <c r="A38" s="744"/>
      <c r="B38" s="514" t="s">
        <v>1014</v>
      </c>
      <c r="C38" s="544" t="s">
        <v>961</v>
      </c>
      <c r="D38" s="545" t="s">
        <v>961</v>
      </c>
      <c r="E38" s="546" t="s">
        <v>961</v>
      </c>
      <c r="F38" s="547" t="s">
        <v>961</v>
      </c>
      <c r="G38" s="546" t="s">
        <v>961</v>
      </c>
      <c r="H38" s="548" t="s">
        <v>961</v>
      </c>
    </row>
    <row r="39" spans="1:8" ht="11" thickBot="1" x14ac:dyDescent="0.3">
      <c r="A39" s="745"/>
      <c r="B39" s="519" t="s">
        <v>698</v>
      </c>
      <c r="C39" s="549" t="s">
        <v>961</v>
      </c>
      <c r="D39" s="542" t="s">
        <v>961</v>
      </c>
      <c r="E39" s="548" t="s">
        <v>961</v>
      </c>
      <c r="F39" s="548" t="s">
        <v>961</v>
      </c>
      <c r="G39" s="548" t="s">
        <v>961</v>
      </c>
      <c r="H39" s="550" t="s">
        <v>961</v>
      </c>
    </row>
    <row r="40" spans="1:8" ht="10.5" customHeight="1" thickBot="1" x14ac:dyDescent="0.3">
      <c r="A40" s="743" t="s">
        <v>615</v>
      </c>
      <c r="B40" s="523" t="s">
        <v>691</v>
      </c>
      <c r="C40" s="551" t="s">
        <v>961</v>
      </c>
      <c r="D40" s="552" t="s">
        <v>961</v>
      </c>
      <c r="E40" s="553" t="s">
        <v>961</v>
      </c>
      <c r="F40" s="553" t="s">
        <v>961</v>
      </c>
      <c r="G40" s="554" t="s">
        <v>961</v>
      </c>
      <c r="H40" s="548" t="s">
        <v>961</v>
      </c>
    </row>
    <row r="41" spans="1:8" ht="11" thickBot="1" x14ac:dyDescent="0.3">
      <c r="A41" s="744"/>
      <c r="B41" s="514" t="s">
        <v>880</v>
      </c>
      <c r="C41" s="540" t="s">
        <v>961</v>
      </c>
      <c r="D41" s="555" t="s">
        <v>961</v>
      </c>
      <c r="E41" s="547" t="s">
        <v>961</v>
      </c>
      <c r="F41" s="547" t="s">
        <v>961</v>
      </c>
      <c r="G41" s="547" t="s">
        <v>961</v>
      </c>
      <c r="H41" s="548" t="s">
        <v>961</v>
      </c>
    </row>
    <row r="42" spans="1:8" ht="11" thickBot="1" x14ac:dyDescent="0.3">
      <c r="A42" s="744"/>
      <c r="B42" s="514" t="s">
        <v>881</v>
      </c>
      <c r="C42" s="540" t="s">
        <v>961</v>
      </c>
      <c r="D42" s="555" t="s">
        <v>961</v>
      </c>
      <c r="E42" s="547" t="s">
        <v>961</v>
      </c>
      <c r="F42" s="547" t="s">
        <v>961</v>
      </c>
      <c r="G42" s="547" t="s">
        <v>961</v>
      </c>
      <c r="H42" s="548" t="s">
        <v>961</v>
      </c>
    </row>
    <row r="43" spans="1:8" ht="11" thickBot="1" x14ac:dyDescent="0.3">
      <c r="A43" s="744"/>
      <c r="B43" s="510" t="s">
        <v>692</v>
      </c>
      <c r="C43" s="511">
        <v>430</v>
      </c>
      <c r="D43" s="55">
        <v>0</v>
      </c>
      <c r="E43" s="512">
        <v>0</v>
      </c>
      <c r="F43" s="512">
        <v>0.17580000000000001</v>
      </c>
      <c r="G43" s="513">
        <v>0.16800000000000001</v>
      </c>
      <c r="H43" s="522">
        <v>0.23579999999999998</v>
      </c>
    </row>
    <row r="44" spans="1:8" ht="11" thickBot="1" x14ac:dyDescent="0.3">
      <c r="A44" s="744"/>
      <c r="B44" s="510" t="s">
        <v>693</v>
      </c>
      <c r="C44" s="390">
        <v>1025</v>
      </c>
      <c r="D44" s="55">
        <v>4</v>
      </c>
      <c r="E44" s="512">
        <v>0.39019999999999999</v>
      </c>
      <c r="F44" s="512">
        <v>0.3498</v>
      </c>
      <c r="G44" s="513">
        <v>0.34550000000000003</v>
      </c>
      <c r="H44" s="522">
        <v>0.56940000000000002</v>
      </c>
    </row>
    <row r="45" spans="1:8" ht="11" thickBot="1" x14ac:dyDescent="0.3">
      <c r="A45" s="744"/>
      <c r="B45" s="510" t="s">
        <v>694</v>
      </c>
      <c r="C45" s="390">
        <v>1356</v>
      </c>
      <c r="D45" s="55">
        <v>11</v>
      </c>
      <c r="E45" s="512">
        <v>0.81119999999999992</v>
      </c>
      <c r="F45" s="512">
        <v>0.58710000000000007</v>
      </c>
      <c r="G45" s="513">
        <v>0.58699999999999997</v>
      </c>
      <c r="H45" s="522">
        <v>0.8236</v>
      </c>
    </row>
    <row r="46" spans="1:8" ht="11" thickBot="1" x14ac:dyDescent="0.3">
      <c r="A46" s="744"/>
      <c r="B46" s="510" t="s">
        <v>695</v>
      </c>
      <c r="C46" s="390">
        <v>2234</v>
      </c>
      <c r="D46" s="55">
        <v>34</v>
      </c>
      <c r="E46" s="512">
        <v>1.5219</v>
      </c>
      <c r="F46" s="512">
        <v>1.5535000000000001</v>
      </c>
      <c r="G46" s="513">
        <v>1.6070999999999998</v>
      </c>
      <c r="H46" s="522">
        <v>1.5941000000000001</v>
      </c>
    </row>
    <row r="47" spans="1:8" ht="11" thickBot="1" x14ac:dyDescent="0.3">
      <c r="A47" s="744"/>
      <c r="B47" s="514" t="s">
        <v>882</v>
      </c>
      <c r="C47" s="390">
        <v>1203</v>
      </c>
      <c r="D47" s="55">
        <v>11</v>
      </c>
      <c r="E47" s="512">
        <v>0.91439999999999988</v>
      </c>
      <c r="F47" s="512">
        <v>1.2141000000000002</v>
      </c>
      <c r="G47" s="512">
        <v>1.2197</v>
      </c>
      <c r="H47" s="522">
        <v>1.1154000000000002</v>
      </c>
    </row>
    <row r="48" spans="1:8" ht="11" thickBot="1" x14ac:dyDescent="0.3">
      <c r="A48" s="744"/>
      <c r="B48" s="515" t="s">
        <v>883</v>
      </c>
      <c r="C48" s="390">
        <v>1031</v>
      </c>
      <c r="D48" s="55">
        <v>23</v>
      </c>
      <c r="E48" s="512">
        <v>2.2308000000000003</v>
      </c>
      <c r="F48" s="512">
        <v>2.0591000000000004</v>
      </c>
      <c r="G48" s="512">
        <v>2.0591999999999997</v>
      </c>
      <c r="H48" s="522">
        <v>2.1650999999999998</v>
      </c>
    </row>
    <row r="49" spans="1:8" ht="11" thickBot="1" x14ac:dyDescent="0.3">
      <c r="A49" s="744"/>
      <c r="B49" s="516" t="s">
        <v>696</v>
      </c>
      <c r="C49" s="390">
        <v>1180</v>
      </c>
      <c r="D49" s="55">
        <v>38</v>
      </c>
      <c r="E49" s="512">
        <v>3.2203000000000004</v>
      </c>
      <c r="F49" s="512">
        <v>4.9774000000000003</v>
      </c>
      <c r="G49" s="513">
        <v>4.9322999999999997</v>
      </c>
      <c r="H49" s="522">
        <v>3.3800999999999997</v>
      </c>
    </row>
    <row r="50" spans="1:8" ht="11" thickBot="1" x14ac:dyDescent="0.3">
      <c r="A50" s="744"/>
      <c r="B50" s="514" t="s">
        <v>884</v>
      </c>
      <c r="C50" s="511">
        <v>952</v>
      </c>
      <c r="D50" s="55">
        <v>18</v>
      </c>
      <c r="E50" s="512">
        <v>1.8908</v>
      </c>
      <c r="F50" s="512">
        <v>4.0727000000000002</v>
      </c>
      <c r="G50" s="512">
        <v>4.0856000000000003</v>
      </c>
      <c r="H50" s="522">
        <v>2.6901999999999999</v>
      </c>
    </row>
    <row r="51" spans="1:8" ht="11" thickBot="1" x14ac:dyDescent="0.3">
      <c r="A51" s="744"/>
      <c r="B51" s="515" t="s">
        <v>885</v>
      </c>
      <c r="C51" s="511">
        <v>228</v>
      </c>
      <c r="D51" s="55">
        <v>20</v>
      </c>
      <c r="E51" s="512">
        <v>8.7719000000000005</v>
      </c>
      <c r="F51" s="512">
        <v>8.4330999999999996</v>
      </c>
      <c r="G51" s="512">
        <v>8.4672999999999998</v>
      </c>
      <c r="H51" s="522">
        <v>5.9611999999999998</v>
      </c>
    </row>
    <row r="52" spans="1:8" ht="11" thickBot="1" x14ac:dyDescent="0.3">
      <c r="A52" s="744"/>
      <c r="B52" s="516" t="s">
        <v>697</v>
      </c>
      <c r="C52" s="511">
        <v>167</v>
      </c>
      <c r="D52" s="55">
        <v>23</v>
      </c>
      <c r="E52" s="512">
        <v>13.772499999999999</v>
      </c>
      <c r="F52" s="517">
        <v>21.306799999999999</v>
      </c>
      <c r="G52" s="517">
        <v>19.2637</v>
      </c>
      <c r="H52" s="522">
        <v>12.838900000000001</v>
      </c>
    </row>
    <row r="53" spans="1:8" ht="11" thickBot="1" x14ac:dyDescent="0.3">
      <c r="A53" s="744"/>
      <c r="B53" s="514" t="s">
        <v>886</v>
      </c>
      <c r="C53" s="511">
        <v>115</v>
      </c>
      <c r="D53" s="55">
        <v>14</v>
      </c>
      <c r="E53" s="512">
        <v>12.1739</v>
      </c>
      <c r="F53" s="512">
        <v>13.5441</v>
      </c>
      <c r="G53" s="512">
        <v>14.212900000000001</v>
      </c>
      <c r="H53" s="522">
        <v>12.762699999999999</v>
      </c>
    </row>
    <row r="54" spans="1:8" ht="11" thickBot="1" x14ac:dyDescent="0.3">
      <c r="A54" s="744"/>
      <c r="B54" s="514" t="s">
        <v>887</v>
      </c>
      <c r="C54" s="511">
        <v>31</v>
      </c>
      <c r="D54" s="55">
        <v>7</v>
      </c>
      <c r="E54" s="512">
        <v>22.5806</v>
      </c>
      <c r="F54" s="512">
        <v>26.157499999999999</v>
      </c>
      <c r="G54" s="512">
        <v>25.902399999999997</v>
      </c>
      <c r="H54" s="522">
        <v>14.766099999999998</v>
      </c>
    </row>
    <row r="55" spans="1:8" ht="11" thickBot="1" x14ac:dyDescent="0.3">
      <c r="A55" s="744"/>
      <c r="B55" s="514" t="s">
        <v>1014</v>
      </c>
      <c r="C55" s="518">
        <v>21</v>
      </c>
      <c r="D55" s="14">
        <v>2</v>
      </c>
      <c r="E55" s="517">
        <v>9.5237999999999996</v>
      </c>
      <c r="F55" s="512">
        <v>35.017499999999998</v>
      </c>
      <c r="G55" s="517">
        <v>37.122399999999999</v>
      </c>
      <c r="H55" s="522">
        <v>10.5146</v>
      </c>
    </row>
    <row r="56" spans="1:8" ht="11" thickBot="1" x14ac:dyDescent="0.3">
      <c r="A56" s="745"/>
      <c r="B56" s="519" t="s">
        <v>698</v>
      </c>
      <c r="C56" s="549" t="s">
        <v>961</v>
      </c>
      <c r="D56" s="542" t="s">
        <v>961</v>
      </c>
      <c r="E56" s="548" t="s">
        <v>961</v>
      </c>
      <c r="F56" s="548" t="s">
        <v>961</v>
      </c>
      <c r="G56" s="548" t="s">
        <v>961</v>
      </c>
      <c r="H56" s="548" t="s">
        <v>961</v>
      </c>
    </row>
    <row r="57" spans="1:8" ht="10.5" customHeight="1" thickBot="1" x14ac:dyDescent="0.3">
      <c r="A57" s="743" t="s">
        <v>616</v>
      </c>
      <c r="B57" s="523" t="s">
        <v>691</v>
      </c>
      <c r="C57" s="390">
        <v>25</v>
      </c>
      <c r="D57" s="525">
        <v>0</v>
      </c>
      <c r="E57" s="526">
        <v>0</v>
      </c>
      <c r="F57" s="526">
        <v>8.8500000000000009E-2</v>
      </c>
      <c r="G57" s="527">
        <v>0.1057</v>
      </c>
      <c r="H57" s="522">
        <v>0</v>
      </c>
    </row>
    <row r="58" spans="1:8" ht="11" thickBot="1" x14ac:dyDescent="0.3">
      <c r="A58" s="744"/>
      <c r="B58" s="514" t="s">
        <v>880</v>
      </c>
      <c r="C58" s="390">
        <v>9</v>
      </c>
      <c r="D58" s="55">
        <v>0</v>
      </c>
      <c r="E58" s="512">
        <v>0</v>
      </c>
      <c r="F58" s="512">
        <v>7.9699999999999993E-2</v>
      </c>
      <c r="G58" s="512">
        <v>7.9899999999999999E-2</v>
      </c>
      <c r="H58" s="522">
        <v>0</v>
      </c>
    </row>
    <row r="59" spans="1:8" ht="11" thickBot="1" x14ac:dyDescent="0.3">
      <c r="A59" s="744"/>
      <c r="B59" s="514" t="s">
        <v>881</v>
      </c>
      <c r="C59" s="390">
        <v>16</v>
      </c>
      <c r="D59" s="55">
        <v>0</v>
      </c>
      <c r="E59" s="512">
        <v>0</v>
      </c>
      <c r="F59" s="512">
        <v>0.1091</v>
      </c>
      <c r="G59" s="512">
        <v>0.1202</v>
      </c>
      <c r="H59" s="522">
        <v>0</v>
      </c>
    </row>
    <row r="60" spans="1:8" ht="11" thickBot="1" x14ac:dyDescent="0.3">
      <c r="A60" s="744"/>
      <c r="B60" s="510" t="s">
        <v>692</v>
      </c>
      <c r="C60" s="390">
        <v>325</v>
      </c>
      <c r="D60" s="55">
        <v>0</v>
      </c>
      <c r="E60" s="512">
        <v>0</v>
      </c>
      <c r="F60" s="512">
        <v>0.1767</v>
      </c>
      <c r="G60" s="513">
        <v>0.17979999999999999</v>
      </c>
      <c r="H60" s="522">
        <v>0.1515</v>
      </c>
    </row>
    <row r="61" spans="1:8" ht="11" thickBot="1" x14ac:dyDescent="0.3">
      <c r="A61" s="744"/>
      <c r="B61" s="510" t="s">
        <v>693</v>
      </c>
      <c r="C61" s="390">
        <v>638</v>
      </c>
      <c r="D61" s="55">
        <v>2</v>
      </c>
      <c r="E61" s="512">
        <v>0.3135</v>
      </c>
      <c r="F61" s="512">
        <v>0.39079999999999998</v>
      </c>
      <c r="G61" s="513">
        <v>0.37069999999999997</v>
      </c>
      <c r="H61" s="522">
        <v>0.22020000000000001</v>
      </c>
    </row>
    <row r="62" spans="1:8" ht="11" thickBot="1" x14ac:dyDescent="0.3">
      <c r="A62" s="744"/>
      <c r="B62" s="510" t="s">
        <v>694</v>
      </c>
      <c r="C62" s="390">
        <v>680</v>
      </c>
      <c r="D62" s="55">
        <v>1</v>
      </c>
      <c r="E62" s="512">
        <v>0.14710000000000001</v>
      </c>
      <c r="F62" s="512">
        <v>0.58689999999999998</v>
      </c>
      <c r="G62" s="513">
        <v>0.58719999999999994</v>
      </c>
      <c r="H62" s="522">
        <v>0.41799999999999998</v>
      </c>
    </row>
    <row r="63" spans="1:8" ht="11" thickBot="1" x14ac:dyDescent="0.3">
      <c r="A63" s="744"/>
      <c r="B63" s="510" t="s">
        <v>695</v>
      </c>
      <c r="C63" s="390">
        <v>1275</v>
      </c>
      <c r="D63" s="55">
        <v>10</v>
      </c>
      <c r="E63" s="512">
        <v>0.78429999999999989</v>
      </c>
      <c r="F63" s="512">
        <v>1.3573</v>
      </c>
      <c r="G63" s="513">
        <v>1.5190999999999999</v>
      </c>
      <c r="H63" s="522">
        <v>0.6905</v>
      </c>
    </row>
    <row r="64" spans="1:8" ht="11" thickBot="1" x14ac:dyDescent="0.3">
      <c r="A64" s="744"/>
      <c r="B64" s="514" t="s">
        <v>882</v>
      </c>
      <c r="C64" s="390">
        <v>816</v>
      </c>
      <c r="D64" s="55">
        <v>8</v>
      </c>
      <c r="E64" s="512">
        <v>0.98040000000000005</v>
      </c>
      <c r="F64" s="512">
        <v>1.1675</v>
      </c>
      <c r="G64" s="512">
        <v>1.2040999999999999</v>
      </c>
      <c r="H64" s="522">
        <v>0.62560000000000004</v>
      </c>
    </row>
    <row r="65" spans="1:8" ht="11" thickBot="1" x14ac:dyDescent="0.3">
      <c r="A65" s="744"/>
      <c r="B65" s="515" t="s">
        <v>883</v>
      </c>
      <c r="C65" s="390">
        <v>459</v>
      </c>
      <c r="D65" s="55">
        <v>2</v>
      </c>
      <c r="E65" s="512">
        <v>0.43569999999999998</v>
      </c>
      <c r="F65" s="512">
        <v>2.0607000000000002</v>
      </c>
      <c r="G65" s="512">
        <v>2.0789999999999997</v>
      </c>
      <c r="H65" s="522">
        <v>0.76969999999999994</v>
      </c>
    </row>
    <row r="66" spans="1:8" ht="11" thickBot="1" x14ac:dyDescent="0.3">
      <c r="A66" s="744"/>
      <c r="B66" s="516" t="s">
        <v>696</v>
      </c>
      <c r="C66" s="390">
        <v>846</v>
      </c>
      <c r="D66" s="55">
        <v>10</v>
      </c>
      <c r="E66" s="512">
        <v>1.1820000000000002</v>
      </c>
      <c r="F66" s="512">
        <v>4.2862999999999998</v>
      </c>
      <c r="G66" s="513">
        <v>4.9265000000000008</v>
      </c>
      <c r="H66" s="522">
        <v>1.6528</v>
      </c>
    </row>
    <row r="67" spans="1:8" ht="11" thickBot="1" x14ac:dyDescent="0.3">
      <c r="A67" s="744"/>
      <c r="B67" s="514" t="s">
        <v>884</v>
      </c>
      <c r="C67" s="390">
        <v>640</v>
      </c>
      <c r="D67" s="55">
        <v>6</v>
      </c>
      <c r="E67" s="512">
        <v>0.9375</v>
      </c>
      <c r="F67" s="512">
        <v>3.8031000000000001</v>
      </c>
      <c r="G67" s="512">
        <v>4.0139000000000005</v>
      </c>
      <c r="H67" s="522">
        <v>1.5949000000000002</v>
      </c>
    </row>
    <row r="68" spans="1:8" ht="11" thickBot="1" x14ac:dyDescent="0.3">
      <c r="A68" s="744"/>
      <c r="B68" s="515" t="s">
        <v>885</v>
      </c>
      <c r="C68" s="390">
        <v>206</v>
      </c>
      <c r="D68" s="55">
        <v>4</v>
      </c>
      <c r="E68" s="512">
        <v>1.9417</v>
      </c>
      <c r="F68" s="512">
        <v>8.4251000000000005</v>
      </c>
      <c r="G68" s="512">
        <v>7.7618000000000009</v>
      </c>
      <c r="H68" s="522">
        <v>2.2627999999999999</v>
      </c>
    </row>
    <row r="69" spans="1:8" ht="11" thickBot="1" x14ac:dyDescent="0.3">
      <c r="A69" s="744"/>
      <c r="B69" s="516" t="s">
        <v>697</v>
      </c>
      <c r="C69" s="390">
        <v>288</v>
      </c>
      <c r="D69" s="55">
        <v>12</v>
      </c>
      <c r="E69" s="512">
        <v>4.1667000000000005</v>
      </c>
      <c r="F69" s="517">
        <v>22.823999999999998</v>
      </c>
      <c r="G69" s="517">
        <v>21.105699999999999</v>
      </c>
      <c r="H69" s="522">
        <v>4.1508000000000003</v>
      </c>
    </row>
    <row r="70" spans="1:8" ht="11" thickBot="1" x14ac:dyDescent="0.3">
      <c r="A70" s="744"/>
      <c r="B70" s="514" t="s">
        <v>886</v>
      </c>
      <c r="C70" s="390">
        <v>171</v>
      </c>
      <c r="D70" s="55">
        <v>5</v>
      </c>
      <c r="E70" s="512">
        <v>2.9239999999999999</v>
      </c>
      <c r="F70" s="512">
        <v>14.270900000000001</v>
      </c>
      <c r="G70" s="512">
        <v>14.724499999999999</v>
      </c>
      <c r="H70" s="522">
        <v>2.6408</v>
      </c>
    </row>
    <row r="71" spans="1:8" ht="11" thickBot="1" x14ac:dyDescent="0.3">
      <c r="A71" s="744"/>
      <c r="B71" s="514" t="s">
        <v>887</v>
      </c>
      <c r="C71" s="390">
        <v>69</v>
      </c>
      <c r="D71" s="55">
        <v>1</v>
      </c>
      <c r="E71" s="512">
        <v>1.4493</v>
      </c>
      <c r="F71" s="512">
        <v>26.645299999999999</v>
      </c>
      <c r="G71" s="512">
        <v>26.263300000000001</v>
      </c>
      <c r="H71" s="522">
        <v>5.0377999999999998</v>
      </c>
    </row>
    <row r="72" spans="1:8" ht="11" thickBot="1" x14ac:dyDescent="0.3">
      <c r="A72" s="744"/>
      <c r="B72" s="514" t="s">
        <v>1014</v>
      </c>
      <c r="C72" s="390">
        <v>48</v>
      </c>
      <c r="D72" s="14">
        <v>6</v>
      </c>
      <c r="E72" s="517">
        <v>12.5</v>
      </c>
      <c r="F72" s="512">
        <v>35.000799999999998</v>
      </c>
      <c r="G72" s="517">
        <v>36.424900000000001</v>
      </c>
      <c r="H72" s="522">
        <v>12.042199999999999</v>
      </c>
    </row>
    <row r="73" spans="1:8" ht="11" thickBot="1" x14ac:dyDescent="0.3">
      <c r="A73" s="745"/>
      <c r="B73" s="519" t="s">
        <v>698</v>
      </c>
      <c r="C73" s="549" t="s">
        <v>961</v>
      </c>
      <c r="D73" s="542" t="s">
        <v>961</v>
      </c>
      <c r="E73" s="548" t="s">
        <v>961</v>
      </c>
      <c r="F73" s="548" t="s">
        <v>961</v>
      </c>
      <c r="G73" s="548" t="s">
        <v>961</v>
      </c>
      <c r="H73" s="548" t="s">
        <v>961</v>
      </c>
    </row>
  </sheetData>
  <sheetProtection password="C980" sheet="1" objects="1" scenarios="1"/>
  <mergeCells count="13">
    <mergeCell ref="A23:A39"/>
    <mergeCell ref="A40:A56"/>
    <mergeCell ref="A57:A73"/>
    <mergeCell ref="A6:A22"/>
    <mergeCell ref="A1:H1"/>
    <mergeCell ref="A2:H2"/>
    <mergeCell ref="A3:A4"/>
    <mergeCell ref="B3:B4"/>
    <mergeCell ref="C3:D3"/>
    <mergeCell ref="E3:E4"/>
    <mergeCell ref="F3:F4"/>
    <mergeCell ref="G3:G4"/>
    <mergeCell ref="H3:H4"/>
  </mergeCells>
  <hyperlinks>
    <hyperlink ref="J1" location="Index!A1" display="Index"/>
  </hyperlinks>
  <pageMargins left="0.7" right="0.7" top="0.75" bottom="0.75" header="0.3" footer="0.3"/>
  <pageSetup paperSize="9" orientation="portrait" horizontalDpi="90" verticalDpi="9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9"/>
  <dimension ref="A1:L58"/>
  <sheetViews>
    <sheetView showGridLines="0" workbookViewId="0">
      <selection activeCell="E12" sqref="E12"/>
    </sheetView>
  </sheetViews>
  <sheetFormatPr defaultRowHeight="10.5" x14ac:dyDescent="0.25"/>
  <cols>
    <col min="1" max="1" width="6.7265625" style="28" customWidth="1"/>
    <col min="2" max="2" width="21.54296875" style="28" customWidth="1"/>
    <col min="3" max="8" width="12.6328125" style="28" customWidth="1"/>
    <col min="9" max="11" width="8.7265625" style="28"/>
    <col min="12" max="12" width="6.1796875" style="28" customWidth="1"/>
    <col min="13" max="16384" width="8.7265625" style="28"/>
  </cols>
  <sheetData>
    <row r="1" spans="1:12" x14ac:dyDescent="0.25">
      <c r="A1" s="747" t="s">
        <v>888</v>
      </c>
      <c r="B1" s="747"/>
      <c r="C1" s="747"/>
      <c r="D1" s="747"/>
      <c r="E1" s="747"/>
      <c r="F1" s="747"/>
      <c r="G1" s="747"/>
      <c r="H1" s="747"/>
      <c r="I1" s="495"/>
      <c r="J1" s="271" t="s">
        <v>166</v>
      </c>
      <c r="K1" s="495"/>
      <c r="L1" s="495"/>
    </row>
    <row r="2" spans="1:12" ht="11" thickBot="1" x14ac:dyDescent="0.3">
      <c r="A2" s="758" t="s">
        <v>95</v>
      </c>
      <c r="B2" s="758"/>
      <c r="C2" s="758"/>
      <c r="D2" s="758"/>
      <c r="E2" s="758"/>
      <c r="F2" s="758"/>
      <c r="G2" s="758"/>
      <c r="H2" s="758"/>
    </row>
    <row r="3" spans="1:12" ht="22.5" customHeight="1" thickBot="1" x14ac:dyDescent="0.3">
      <c r="A3" s="759" t="s">
        <v>873</v>
      </c>
      <c r="B3" s="760" t="s">
        <v>602</v>
      </c>
      <c r="C3" s="762" t="s">
        <v>889</v>
      </c>
      <c r="D3" s="764" t="s">
        <v>875</v>
      </c>
      <c r="E3" s="764"/>
      <c r="F3" s="762" t="s">
        <v>876</v>
      </c>
      <c r="G3" s="762" t="s">
        <v>1010</v>
      </c>
      <c r="H3" s="765" t="s">
        <v>890</v>
      </c>
    </row>
    <row r="4" spans="1:12" ht="32" thickBot="1" x14ac:dyDescent="0.3">
      <c r="A4" s="716"/>
      <c r="B4" s="761"/>
      <c r="C4" s="763"/>
      <c r="D4" s="159"/>
      <c r="E4" s="159" t="s">
        <v>874</v>
      </c>
      <c r="F4" s="763"/>
      <c r="G4" s="763"/>
      <c r="H4" s="766"/>
    </row>
    <row r="5" spans="1:12" ht="11" thickBot="1" x14ac:dyDescent="0.3">
      <c r="A5" s="507" t="s">
        <v>0</v>
      </c>
      <c r="B5" s="507" t="s">
        <v>1</v>
      </c>
      <c r="C5" s="507" t="s">
        <v>2</v>
      </c>
      <c r="D5" s="555" t="s">
        <v>3</v>
      </c>
      <c r="E5" s="555" t="s">
        <v>4</v>
      </c>
      <c r="F5" s="555" t="s">
        <v>23</v>
      </c>
      <c r="G5" s="555" t="s">
        <v>22</v>
      </c>
      <c r="H5" s="555" t="s">
        <v>24</v>
      </c>
    </row>
    <row r="6" spans="1:12" ht="11" thickBot="1" x14ac:dyDescent="0.3">
      <c r="A6" s="752" t="s">
        <v>391</v>
      </c>
      <c r="B6" s="68" t="s">
        <v>1015</v>
      </c>
      <c r="C6" s="557" t="s">
        <v>996</v>
      </c>
      <c r="D6" s="511">
        <v>3</v>
      </c>
      <c r="E6" s="55">
        <v>0</v>
      </c>
      <c r="F6" s="512">
        <v>0</v>
      </c>
      <c r="G6" s="512">
        <v>3.3989999999999999E-2</v>
      </c>
      <c r="H6" s="512">
        <v>0</v>
      </c>
    </row>
    <row r="7" spans="1:12" ht="11" thickBot="1" x14ac:dyDescent="0.3">
      <c r="A7" s="753"/>
      <c r="B7" s="68" t="s">
        <v>1016</v>
      </c>
      <c r="C7" s="557" t="s">
        <v>997</v>
      </c>
      <c r="D7" s="511">
        <v>6</v>
      </c>
      <c r="E7" s="55">
        <v>0</v>
      </c>
      <c r="F7" s="512">
        <v>0</v>
      </c>
      <c r="G7" s="512">
        <v>4.5319999999999999E-2</v>
      </c>
      <c r="H7" s="512">
        <v>0</v>
      </c>
    </row>
    <row r="8" spans="1:12" ht="11" thickBot="1" x14ac:dyDescent="0.3">
      <c r="A8" s="753"/>
      <c r="B8" s="68" t="s">
        <v>1017</v>
      </c>
      <c r="C8" s="557" t="s">
        <v>998</v>
      </c>
      <c r="D8" s="511">
        <v>40</v>
      </c>
      <c r="E8" s="55">
        <v>0</v>
      </c>
      <c r="F8" s="512">
        <v>0</v>
      </c>
      <c r="G8" s="512">
        <v>5.6649999999999992E-2</v>
      </c>
      <c r="H8" s="512">
        <v>0</v>
      </c>
    </row>
    <row r="9" spans="1:12" ht="11" thickBot="1" x14ac:dyDescent="0.3">
      <c r="A9" s="753"/>
      <c r="B9" s="68" t="s">
        <v>1018</v>
      </c>
      <c r="C9" s="557" t="s">
        <v>978</v>
      </c>
      <c r="D9" s="511">
        <v>21</v>
      </c>
      <c r="E9" s="55">
        <v>0</v>
      </c>
      <c r="F9" s="512">
        <v>0</v>
      </c>
      <c r="G9" s="512">
        <v>6.7691760000000004E-2</v>
      </c>
      <c r="H9" s="512">
        <v>0</v>
      </c>
    </row>
    <row r="10" spans="1:12" ht="11" thickBot="1" x14ac:dyDescent="0.3">
      <c r="A10" s="753"/>
      <c r="B10" s="68" t="s">
        <v>1019</v>
      </c>
      <c r="C10" s="557" t="s">
        <v>999</v>
      </c>
      <c r="D10" s="511">
        <v>30</v>
      </c>
      <c r="E10" s="55">
        <v>0</v>
      </c>
      <c r="F10" s="512">
        <v>0</v>
      </c>
      <c r="G10" s="512">
        <v>9.7570470000000006E-2</v>
      </c>
      <c r="H10" s="512">
        <v>0</v>
      </c>
    </row>
    <row r="11" spans="1:12" ht="11" thickBot="1" x14ac:dyDescent="0.3">
      <c r="A11" s="753"/>
      <c r="B11" s="68" t="s">
        <v>1020</v>
      </c>
      <c r="C11" s="557" t="s">
        <v>1000</v>
      </c>
      <c r="D11" s="511">
        <v>210</v>
      </c>
      <c r="E11" s="55">
        <v>0</v>
      </c>
      <c r="F11" s="512">
        <v>0</v>
      </c>
      <c r="G11" s="512">
        <v>0.14014819000000001</v>
      </c>
      <c r="H11" s="512">
        <v>0</v>
      </c>
    </row>
    <row r="12" spans="1:12" ht="11" thickBot="1" x14ac:dyDescent="0.3">
      <c r="A12" s="753"/>
      <c r="B12" s="68" t="s">
        <v>1021</v>
      </c>
      <c r="C12" s="557" t="s">
        <v>1001</v>
      </c>
      <c r="D12" s="511">
        <v>42</v>
      </c>
      <c r="E12" s="55">
        <v>0</v>
      </c>
      <c r="F12" s="512">
        <v>0</v>
      </c>
      <c r="G12" s="512">
        <v>0.21537281000000003</v>
      </c>
      <c r="H12" s="512">
        <v>0</v>
      </c>
    </row>
    <row r="13" spans="1:12" ht="11" thickBot="1" x14ac:dyDescent="0.3">
      <c r="A13" s="753"/>
      <c r="B13" s="68" t="s">
        <v>1022</v>
      </c>
      <c r="C13" s="557" t="s">
        <v>1002</v>
      </c>
      <c r="D13" s="511">
        <v>21</v>
      </c>
      <c r="E13" s="55">
        <v>0</v>
      </c>
      <c r="F13" s="512">
        <v>0</v>
      </c>
      <c r="G13" s="512">
        <v>0.31725199999999998</v>
      </c>
      <c r="H13" s="512">
        <v>1.8181818199999997</v>
      </c>
    </row>
    <row r="14" spans="1:12" ht="11" thickBot="1" x14ac:dyDescent="0.3">
      <c r="A14" s="753"/>
      <c r="B14" s="68" t="s">
        <v>1023</v>
      </c>
      <c r="C14" s="557" t="s">
        <v>1003</v>
      </c>
      <c r="D14" s="511">
        <v>27</v>
      </c>
      <c r="E14" s="55">
        <v>0</v>
      </c>
      <c r="F14" s="512">
        <v>0</v>
      </c>
      <c r="G14" s="512">
        <v>0.45491552000000002</v>
      </c>
      <c r="H14" s="512">
        <v>0</v>
      </c>
    </row>
    <row r="15" spans="1:12" ht="11" thickBot="1" x14ac:dyDescent="0.3">
      <c r="A15" s="753"/>
      <c r="B15" s="68" t="s">
        <v>1024</v>
      </c>
      <c r="C15" s="557" t="s">
        <v>1004</v>
      </c>
      <c r="D15" s="511">
        <v>10</v>
      </c>
      <c r="E15" s="55">
        <v>0</v>
      </c>
      <c r="F15" s="512">
        <v>0</v>
      </c>
      <c r="G15" s="512">
        <v>0.78582399999999986</v>
      </c>
      <c r="H15" s="512">
        <v>0</v>
      </c>
    </row>
    <row r="16" spans="1:12" ht="11" thickBot="1" x14ac:dyDescent="0.3">
      <c r="A16" s="753"/>
      <c r="B16" s="68" t="s">
        <v>1025</v>
      </c>
      <c r="C16" s="557" t="s">
        <v>1005</v>
      </c>
      <c r="D16" s="511">
        <v>17</v>
      </c>
      <c r="E16" s="55">
        <v>0</v>
      </c>
      <c r="F16" s="512">
        <v>0</v>
      </c>
      <c r="G16" s="512">
        <v>1.3287715899999999</v>
      </c>
      <c r="H16" s="512">
        <v>0</v>
      </c>
    </row>
    <row r="17" spans="1:8" ht="11" thickBot="1" x14ac:dyDescent="0.3">
      <c r="A17" s="753"/>
      <c r="B17" s="68" t="s">
        <v>1026</v>
      </c>
      <c r="C17" s="557" t="s">
        <v>1006</v>
      </c>
      <c r="D17" s="511">
        <v>15</v>
      </c>
      <c r="E17" s="55">
        <v>0</v>
      </c>
      <c r="F17" s="512">
        <v>0</v>
      </c>
      <c r="G17" s="512">
        <v>2.40665453</v>
      </c>
      <c r="H17" s="512">
        <v>0</v>
      </c>
    </row>
    <row r="18" spans="1:8" ht="11" thickBot="1" x14ac:dyDescent="0.3">
      <c r="A18" s="753"/>
      <c r="B18" s="68" t="s">
        <v>1027</v>
      </c>
      <c r="C18" s="557" t="s">
        <v>979</v>
      </c>
      <c r="D18" s="511">
        <v>12</v>
      </c>
      <c r="E18" s="55">
        <v>1</v>
      </c>
      <c r="F18" s="512">
        <v>8.3333333300000003</v>
      </c>
      <c r="G18" s="512">
        <v>4.3464702500000003</v>
      </c>
      <c r="H18" s="512">
        <v>1.6666666699999999</v>
      </c>
    </row>
    <row r="19" spans="1:8" ht="11" thickBot="1" x14ac:dyDescent="0.3">
      <c r="A19" s="753"/>
      <c r="B19" s="68" t="s">
        <v>1028</v>
      </c>
      <c r="C19" s="557" t="s">
        <v>1007</v>
      </c>
      <c r="D19" s="511">
        <v>14</v>
      </c>
      <c r="E19" s="55">
        <v>0</v>
      </c>
      <c r="F19" s="512">
        <v>0</v>
      </c>
      <c r="G19" s="512">
        <v>8.3487039999999997</v>
      </c>
      <c r="H19" s="512">
        <v>2.5</v>
      </c>
    </row>
    <row r="20" spans="1:8" ht="11" thickBot="1" x14ac:dyDescent="0.3">
      <c r="A20" s="753"/>
      <c r="B20" s="68" t="s">
        <v>1029</v>
      </c>
      <c r="C20" s="557" t="s">
        <v>1008</v>
      </c>
      <c r="D20" s="511">
        <v>5</v>
      </c>
      <c r="E20" s="55">
        <v>0</v>
      </c>
      <c r="F20" s="512">
        <v>0</v>
      </c>
      <c r="G20" s="512">
        <v>16.323687</v>
      </c>
      <c r="H20" s="512">
        <v>0</v>
      </c>
    </row>
    <row r="21" spans="1:8" ht="11" thickBot="1" x14ac:dyDescent="0.3">
      <c r="A21" s="754"/>
      <c r="B21" s="528" t="s">
        <v>1030</v>
      </c>
      <c r="C21" s="558" t="s">
        <v>1009</v>
      </c>
      <c r="D21" s="520">
        <v>1</v>
      </c>
      <c r="E21" s="521">
        <v>0</v>
      </c>
      <c r="F21" s="522">
        <v>0</v>
      </c>
      <c r="G21" s="522">
        <v>28.951899999999998</v>
      </c>
      <c r="H21" s="522">
        <v>0</v>
      </c>
    </row>
    <row r="22" spans="1:8" ht="11" thickBot="1" x14ac:dyDescent="0.3">
      <c r="A22" s="729" t="s">
        <v>614</v>
      </c>
      <c r="B22" s="529" t="s">
        <v>1020</v>
      </c>
      <c r="C22" s="559" t="s">
        <v>1000</v>
      </c>
      <c r="D22" s="524">
        <v>2</v>
      </c>
      <c r="E22" s="525">
        <v>0</v>
      </c>
      <c r="F22" s="526">
        <v>0</v>
      </c>
      <c r="G22" s="526">
        <v>0.139484</v>
      </c>
      <c r="H22" s="526">
        <v>0</v>
      </c>
    </row>
    <row r="23" spans="1:8" ht="11" thickBot="1" x14ac:dyDescent="0.3">
      <c r="A23" s="730"/>
      <c r="B23" s="68" t="s">
        <v>1021</v>
      </c>
      <c r="C23" s="557" t="s">
        <v>1001</v>
      </c>
      <c r="D23" s="511">
        <v>31</v>
      </c>
      <c r="E23" s="55">
        <v>0</v>
      </c>
      <c r="F23" s="512">
        <v>0</v>
      </c>
      <c r="G23" s="512">
        <v>0.21452145</v>
      </c>
      <c r="H23" s="512">
        <v>0.95238095000000011</v>
      </c>
    </row>
    <row r="24" spans="1:8" ht="11" thickBot="1" x14ac:dyDescent="0.3">
      <c r="A24" s="730"/>
      <c r="B24" s="68" t="s">
        <v>1022</v>
      </c>
      <c r="C24" s="557" t="s">
        <v>1002</v>
      </c>
      <c r="D24" s="511">
        <v>127</v>
      </c>
      <c r="E24" s="55">
        <v>0</v>
      </c>
      <c r="F24" s="512">
        <v>0</v>
      </c>
      <c r="G24" s="512">
        <v>0.30923859999999997</v>
      </c>
      <c r="H24" s="512">
        <v>0</v>
      </c>
    </row>
    <row r="25" spans="1:8" ht="11" thickBot="1" x14ac:dyDescent="0.3">
      <c r="A25" s="730"/>
      <c r="B25" s="68" t="s">
        <v>1023</v>
      </c>
      <c r="C25" s="557" t="s">
        <v>1003</v>
      </c>
      <c r="D25" s="511">
        <v>72</v>
      </c>
      <c r="E25" s="55">
        <v>0</v>
      </c>
      <c r="F25" s="512">
        <v>0</v>
      </c>
      <c r="G25" s="512">
        <v>0.44568858</v>
      </c>
      <c r="H25" s="512">
        <v>0</v>
      </c>
    </row>
    <row r="26" spans="1:8" ht="11" thickBot="1" x14ac:dyDescent="0.3">
      <c r="A26" s="730"/>
      <c r="B26" s="68" t="s">
        <v>1024</v>
      </c>
      <c r="C26" s="557" t="s">
        <v>1004</v>
      </c>
      <c r="D26" s="511">
        <v>129</v>
      </c>
      <c r="E26" s="55">
        <v>0</v>
      </c>
      <c r="F26" s="512">
        <v>0</v>
      </c>
      <c r="G26" s="512">
        <v>0.75605023000000005</v>
      </c>
      <c r="H26" s="512">
        <v>0</v>
      </c>
    </row>
    <row r="27" spans="1:8" ht="11" thickBot="1" x14ac:dyDescent="0.3">
      <c r="A27" s="730"/>
      <c r="B27" s="68" t="s">
        <v>1025</v>
      </c>
      <c r="C27" s="557" t="s">
        <v>1005</v>
      </c>
      <c r="D27" s="511">
        <v>54</v>
      </c>
      <c r="E27" s="55">
        <v>0</v>
      </c>
      <c r="F27" s="512">
        <v>0</v>
      </c>
      <c r="G27" s="512">
        <v>1.3264509799999999</v>
      </c>
      <c r="H27" s="512">
        <v>0</v>
      </c>
    </row>
    <row r="28" spans="1:8" ht="11" thickBot="1" x14ac:dyDescent="0.3">
      <c r="A28" s="730"/>
      <c r="B28" s="68" t="s">
        <v>1026</v>
      </c>
      <c r="C28" s="557" t="s">
        <v>1006</v>
      </c>
      <c r="D28" s="511">
        <v>10</v>
      </c>
      <c r="E28" s="55">
        <v>0</v>
      </c>
      <c r="F28" s="512">
        <v>0</v>
      </c>
      <c r="G28" s="512">
        <v>2.3433891999999998</v>
      </c>
      <c r="H28" s="512">
        <v>3.6764705900000001</v>
      </c>
    </row>
    <row r="29" spans="1:8" ht="11" thickBot="1" x14ac:dyDescent="0.3">
      <c r="A29" s="730"/>
      <c r="B29" s="68" t="s">
        <v>1027</v>
      </c>
      <c r="C29" s="557" t="s">
        <v>979</v>
      </c>
      <c r="D29" s="511">
        <v>14</v>
      </c>
      <c r="E29" s="55">
        <v>0</v>
      </c>
      <c r="F29" s="512">
        <v>0</v>
      </c>
      <c r="G29" s="512">
        <v>4.3695315700000004</v>
      </c>
      <c r="H29" s="512">
        <v>6.6666666700000006</v>
      </c>
    </row>
    <row r="30" spans="1:8" ht="11" thickBot="1" x14ac:dyDescent="0.3">
      <c r="A30" s="730"/>
      <c r="B30" s="68" t="s">
        <v>1028</v>
      </c>
      <c r="C30" s="557" t="s">
        <v>1007</v>
      </c>
      <c r="D30" s="511">
        <v>4</v>
      </c>
      <c r="E30" s="55">
        <v>0</v>
      </c>
      <c r="F30" s="512">
        <v>0</v>
      </c>
      <c r="G30" s="512">
        <v>8.3840280000000007</v>
      </c>
      <c r="H30" s="512">
        <v>0</v>
      </c>
    </row>
    <row r="31" spans="1:8" ht="11" thickBot="1" x14ac:dyDescent="0.3">
      <c r="A31" s="730"/>
      <c r="B31" s="68" t="s">
        <v>1029</v>
      </c>
      <c r="C31" s="557" t="s">
        <v>1008</v>
      </c>
      <c r="D31" s="511">
        <v>2</v>
      </c>
      <c r="E31" s="55">
        <v>0</v>
      </c>
      <c r="F31" s="512">
        <v>0</v>
      </c>
      <c r="G31" s="512">
        <v>16.323687</v>
      </c>
      <c r="H31" s="512">
        <v>0</v>
      </c>
    </row>
    <row r="32" spans="1:8" ht="11" thickBot="1" x14ac:dyDescent="0.3">
      <c r="A32" s="730"/>
      <c r="B32" s="528" t="s">
        <v>1030</v>
      </c>
      <c r="C32" s="558" t="s">
        <v>1009</v>
      </c>
      <c r="D32" s="520">
        <v>4</v>
      </c>
      <c r="E32" s="521">
        <v>0</v>
      </c>
      <c r="F32" s="522">
        <v>0</v>
      </c>
      <c r="G32" s="522">
        <v>25</v>
      </c>
      <c r="H32" s="522">
        <v>0</v>
      </c>
    </row>
    <row r="33" spans="1:8" ht="11" thickBot="1" x14ac:dyDescent="0.3">
      <c r="A33" s="755" t="s">
        <v>615</v>
      </c>
      <c r="B33" s="529" t="s">
        <v>1020</v>
      </c>
      <c r="C33" s="559" t="s">
        <v>1000</v>
      </c>
      <c r="D33" s="524">
        <v>430</v>
      </c>
      <c r="E33" s="525">
        <v>0</v>
      </c>
      <c r="F33" s="526">
        <v>0</v>
      </c>
      <c r="G33" s="526">
        <v>0.16800000000000001</v>
      </c>
      <c r="H33" s="526">
        <v>0.23616116000000001</v>
      </c>
    </row>
    <row r="34" spans="1:8" ht="11" thickBot="1" x14ac:dyDescent="0.3">
      <c r="A34" s="756"/>
      <c r="B34" s="68" t="s">
        <v>1022</v>
      </c>
      <c r="C34" s="557" t="s">
        <v>1002</v>
      </c>
      <c r="D34" s="390">
        <v>1019</v>
      </c>
      <c r="E34" s="55">
        <v>4</v>
      </c>
      <c r="F34" s="512">
        <v>0.39254170999999999</v>
      </c>
      <c r="G34" s="512">
        <v>0.34499999999999997</v>
      </c>
      <c r="H34" s="512">
        <v>0.57718678000000001</v>
      </c>
    </row>
    <row r="35" spans="1:8" ht="11" thickBot="1" x14ac:dyDescent="0.3">
      <c r="A35" s="756"/>
      <c r="B35" s="68" t="s">
        <v>1023</v>
      </c>
      <c r="C35" s="557" t="s">
        <v>1003</v>
      </c>
      <c r="D35" s="390">
        <v>6</v>
      </c>
      <c r="E35" s="55">
        <v>0</v>
      </c>
      <c r="F35" s="512">
        <v>0</v>
      </c>
      <c r="G35" s="512">
        <v>0.43499999999999994</v>
      </c>
      <c r="H35" s="512">
        <v>0</v>
      </c>
    </row>
    <row r="36" spans="1:8" ht="11" thickBot="1" x14ac:dyDescent="0.3">
      <c r="A36" s="756"/>
      <c r="B36" s="68" t="s">
        <v>1024</v>
      </c>
      <c r="C36" s="557" t="s">
        <v>1004</v>
      </c>
      <c r="D36" s="390">
        <v>1357</v>
      </c>
      <c r="E36" s="55">
        <v>11</v>
      </c>
      <c r="F36" s="512">
        <v>0.81061163999999997</v>
      </c>
      <c r="G36" s="512">
        <v>0.58712423999999996</v>
      </c>
      <c r="H36" s="512">
        <v>0.82293766999999995</v>
      </c>
    </row>
    <row r="37" spans="1:8" ht="11" thickBot="1" x14ac:dyDescent="0.3">
      <c r="A37" s="756"/>
      <c r="B37" s="68" t="s">
        <v>1025</v>
      </c>
      <c r="C37" s="557" t="s">
        <v>1005</v>
      </c>
      <c r="D37" s="390">
        <v>1202</v>
      </c>
      <c r="E37" s="55">
        <v>11</v>
      </c>
      <c r="F37" s="512">
        <v>0.91514143000000003</v>
      </c>
      <c r="G37" s="512">
        <v>1.2200373600000001</v>
      </c>
      <c r="H37" s="512">
        <v>1.11638583</v>
      </c>
    </row>
    <row r="38" spans="1:8" ht="11" thickBot="1" x14ac:dyDescent="0.3">
      <c r="A38" s="756"/>
      <c r="B38" s="68" t="s">
        <v>1026</v>
      </c>
      <c r="C38" s="557" t="s">
        <v>1006</v>
      </c>
      <c r="D38" s="390">
        <v>1032</v>
      </c>
      <c r="E38" s="55">
        <v>23</v>
      </c>
      <c r="F38" s="512">
        <v>2.2286821699999999</v>
      </c>
      <c r="G38" s="512">
        <v>2.05977896</v>
      </c>
      <c r="H38" s="512">
        <v>2.1644424999999998</v>
      </c>
    </row>
    <row r="39" spans="1:8" ht="11" thickBot="1" x14ac:dyDescent="0.3">
      <c r="A39" s="756"/>
      <c r="B39" s="68" t="s">
        <v>1027</v>
      </c>
      <c r="C39" s="557" t="s">
        <v>979</v>
      </c>
      <c r="D39" s="390">
        <v>953</v>
      </c>
      <c r="E39" s="55">
        <v>19</v>
      </c>
      <c r="F39" s="512">
        <v>1.99370409</v>
      </c>
      <c r="G39" s="512">
        <v>4.0911286499999999</v>
      </c>
      <c r="H39" s="512">
        <v>2.68800522</v>
      </c>
    </row>
    <row r="40" spans="1:8" ht="11" thickBot="1" x14ac:dyDescent="0.3">
      <c r="A40" s="756"/>
      <c r="B40" s="68" t="s">
        <v>1028</v>
      </c>
      <c r="C40" s="557" t="s">
        <v>1007</v>
      </c>
      <c r="D40" s="390">
        <v>226</v>
      </c>
      <c r="E40" s="55">
        <v>19</v>
      </c>
      <c r="F40" s="512">
        <v>8.40707965</v>
      </c>
      <c r="G40" s="512">
        <v>8.4893747800000003</v>
      </c>
      <c r="H40" s="512">
        <v>6.0986024800000003</v>
      </c>
    </row>
    <row r="41" spans="1:8" ht="11" thickBot="1" x14ac:dyDescent="0.3">
      <c r="A41" s="756"/>
      <c r="B41" s="68" t="s">
        <v>1029</v>
      </c>
      <c r="C41" s="557" t="s">
        <v>1008</v>
      </c>
      <c r="D41" s="390">
        <v>115</v>
      </c>
      <c r="E41" s="55">
        <v>14</v>
      </c>
      <c r="F41" s="512">
        <v>12.17391304</v>
      </c>
      <c r="G41" s="512">
        <v>14.2128918</v>
      </c>
      <c r="H41" s="512">
        <v>12.76274804</v>
      </c>
    </row>
    <row r="42" spans="1:8" ht="11" thickBot="1" x14ac:dyDescent="0.3">
      <c r="A42" s="756"/>
      <c r="B42" s="68" t="s">
        <v>1030</v>
      </c>
      <c r="C42" s="557" t="s">
        <v>1009</v>
      </c>
      <c r="D42" s="511">
        <v>31</v>
      </c>
      <c r="E42" s="55">
        <v>7</v>
      </c>
      <c r="F42" s="512">
        <v>22.58064516</v>
      </c>
      <c r="G42" s="512">
        <v>25.90244839</v>
      </c>
      <c r="H42" s="512">
        <v>14.76612903</v>
      </c>
    </row>
    <row r="43" spans="1:8" ht="11" thickBot="1" x14ac:dyDescent="0.3">
      <c r="A43" s="757"/>
      <c r="B43" s="528" t="s">
        <v>1031</v>
      </c>
      <c r="C43" s="558" t="s">
        <v>980</v>
      </c>
      <c r="D43" s="520">
        <v>21</v>
      </c>
      <c r="E43" s="521">
        <v>2</v>
      </c>
      <c r="F43" s="522">
        <v>9.5238095200000004</v>
      </c>
      <c r="G43" s="522">
        <v>37.122438099999997</v>
      </c>
      <c r="H43" s="522">
        <v>10.51456583</v>
      </c>
    </row>
    <row r="44" spans="1:8" ht="11" thickBot="1" x14ac:dyDescent="0.3">
      <c r="A44" s="755" t="s">
        <v>616</v>
      </c>
      <c r="B44" s="529" t="s">
        <v>1017</v>
      </c>
      <c r="C44" s="559" t="s">
        <v>998</v>
      </c>
      <c r="D44" s="524">
        <v>1</v>
      </c>
      <c r="E44" s="525">
        <v>0</v>
      </c>
      <c r="F44" s="526">
        <v>0</v>
      </c>
      <c r="G44" s="526">
        <v>5.6649999999999992E-2</v>
      </c>
      <c r="H44" s="526">
        <v>0</v>
      </c>
    </row>
    <row r="45" spans="1:8" ht="11" thickBot="1" x14ac:dyDescent="0.3">
      <c r="A45" s="756"/>
      <c r="B45" s="68" t="s">
        <v>1018</v>
      </c>
      <c r="C45" s="557" t="s">
        <v>978</v>
      </c>
      <c r="D45" s="511">
        <v>2</v>
      </c>
      <c r="E45" s="55">
        <v>0</v>
      </c>
      <c r="F45" s="512">
        <v>0</v>
      </c>
      <c r="G45" s="512">
        <v>6.5179000000000001E-2</v>
      </c>
      <c r="H45" s="512">
        <v>0</v>
      </c>
    </row>
    <row r="46" spans="1:8" ht="11" thickBot="1" x14ac:dyDescent="0.3">
      <c r="A46" s="756"/>
      <c r="B46" s="68" t="s">
        <v>1019</v>
      </c>
      <c r="C46" s="557" t="s">
        <v>999</v>
      </c>
      <c r="D46" s="511">
        <v>14</v>
      </c>
      <c r="E46" s="55">
        <v>0</v>
      </c>
      <c r="F46" s="512">
        <v>0</v>
      </c>
      <c r="G46" s="512">
        <v>9.5704070000000002E-2</v>
      </c>
      <c r="H46" s="512">
        <v>0</v>
      </c>
    </row>
    <row r="47" spans="1:8" ht="11" thickBot="1" x14ac:dyDescent="0.3">
      <c r="A47" s="756"/>
      <c r="B47" s="68" t="s">
        <v>1020</v>
      </c>
      <c r="C47" s="557" t="s">
        <v>1000</v>
      </c>
      <c r="D47" s="511">
        <v>257</v>
      </c>
      <c r="E47" s="55">
        <v>0</v>
      </c>
      <c r="F47" s="512">
        <v>0</v>
      </c>
      <c r="G47" s="512">
        <v>0.16569723</v>
      </c>
      <c r="H47" s="512">
        <v>9.5693780000000006E-2</v>
      </c>
    </row>
    <row r="48" spans="1:8" ht="11" thickBot="1" x14ac:dyDescent="0.3">
      <c r="A48" s="756"/>
      <c r="B48" s="68" t="s">
        <v>1021</v>
      </c>
      <c r="C48" s="557" t="s">
        <v>1001</v>
      </c>
      <c r="D48" s="511">
        <v>76</v>
      </c>
      <c r="E48" s="55">
        <v>0</v>
      </c>
      <c r="F48" s="512">
        <v>0</v>
      </c>
      <c r="G48" s="512">
        <v>0.22340420999999999</v>
      </c>
      <c r="H48" s="512">
        <v>0.24096386000000003</v>
      </c>
    </row>
    <row r="49" spans="1:8" ht="11" thickBot="1" x14ac:dyDescent="0.3">
      <c r="A49" s="756"/>
      <c r="B49" s="68" t="s">
        <v>1022</v>
      </c>
      <c r="C49" s="557" t="s">
        <v>1002</v>
      </c>
      <c r="D49" s="511">
        <v>486</v>
      </c>
      <c r="E49" s="55">
        <v>0</v>
      </c>
      <c r="F49" s="512">
        <v>0</v>
      </c>
      <c r="G49" s="512">
        <v>0.34324725</v>
      </c>
      <c r="H49" s="512">
        <v>0.14952657</v>
      </c>
    </row>
    <row r="50" spans="1:8" ht="11" thickBot="1" x14ac:dyDescent="0.3">
      <c r="A50" s="756"/>
      <c r="B50" s="68" t="s">
        <v>1023</v>
      </c>
      <c r="C50" s="557" t="s">
        <v>1003</v>
      </c>
      <c r="D50" s="511">
        <v>152</v>
      </c>
      <c r="E50" s="55">
        <v>2</v>
      </c>
      <c r="F50" s="512">
        <v>1.3157894699999999</v>
      </c>
      <c r="G50" s="512">
        <v>0.45857741000000002</v>
      </c>
      <c r="H50" s="512">
        <v>0.48787700000000001</v>
      </c>
    </row>
    <row r="51" spans="1:8" ht="11" thickBot="1" x14ac:dyDescent="0.3">
      <c r="A51" s="756"/>
      <c r="B51" s="68" t="s">
        <v>1024</v>
      </c>
      <c r="C51" s="557" t="s">
        <v>1004</v>
      </c>
      <c r="D51" s="511">
        <v>764</v>
      </c>
      <c r="E51" s="55">
        <v>2</v>
      </c>
      <c r="F51" s="512">
        <v>0.26178010000000002</v>
      </c>
      <c r="G51" s="512">
        <v>0.61348740999999996</v>
      </c>
      <c r="H51" s="512">
        <v>0.44514883999999999</v>
      </c>
    </row>
    <row r="52" spans="1:8" ht="11" thickBot="1" x14ac:dyDescent="0.3">
      <c r="A52" s="756"/>
      <c r="B52" s="68" t="s">
        <v>1025</v>
      </c>
      <c r="C52" s="557" t="s">
        <v>1005</v>
      </c>
      <c r="D52" s="511">
        <v>732</v>
      </c>
      <c r="E52" s="55">
        <v>7</v>
      </c>
      <c r="F52" s="512">
        <v>0.95628415</v>
      </c>
      <c r="G52" s="512">
        <v>1.2474156999999999</v>
      </c>
      <c r="H52" s="512">
        <v>0.62792937000000004</v>
      </c>
    </row>
    <row r="53" spans="1:8" ht="11" thickBot="1" x14ac:dyDescent="0.3">
      <c r="A53" s="756"/>
      <c r="B53" s="68" t="s">
        <v>1026</v>
      </c>
      <c r="C53" s="557" t="s">
        <v>1006</v>
      </c>
      <c r="D53" s="511">
        <v>499</v>
      </c>
      <c r="E53" s="55">
        <v>2</v>
      </c>
      <c r="F53" s="512">
        <v>0.40080159999999998</v>
      </c>
      <c r="G53" s="512">
        <v>2.1217643900000001</v>
      </c>
      <c r="H53" s="512">
        <v>0.75128373000000004</v>
      </c>
    </row>
    <row r="54" spans="1:8" ht="11" thickBot="1" x14ac:dyDescent="0.3">
      <c r="A54" s="756"/>
      <c r="B54" s="68" t="s">
        <v>1027</v>
      </c>
      <c r="C54" s="557" t="s">
        <v>979</v>
      </c>
      <c r="D54" s="390">
        <v>660</v>
      </c>
      <c r="E54" s="55">
        <v>7</v>
      </c>
      <c r="F54" s="512">
        <v>1.06060606</v>
      </c>
      <c r="G54" s="512">
        <v>4.2775898999999997</v>
      </c>
      <c r="H54" s="512">
        <v>1.38183206</v>
      </c>
    </row>
    <row r="55" spans="1:8" ht="11" thickBot="1" x14ac:dyDescent="0.3">
      <c r="A55" s="756"/>
      <c r="B55" s="68" t="s">
        <v>1028</v>
      </c>
      <c r="C55" s="557" t="s">
        <v>1007</v>
      </c>
      <c r="D55" s="511">
        <v>146</v>
      </c>
      <c r="E55" s="55">
        <v>3</v>
      </c>
      <c r="F55" s="512">
        <v>2.0547945200000002</v>
      </c>
      <c r="G55" s="512">
        <v>8.4937827299999995</v>
      </c>
      <c r="H55" s="512">
        <v>3.0755370200000001</v>
      </c>
    </row>
    <row r="56" spans="1:8" ht="11" thickBot="1" x14ac:dyDescent="0.3">
      <c r="A56" s="756"/>
      <c r="B56" s="68" t="s">
        <v>1029</v>
      </c>
      <c r="C56" s="557" t="s">
        <v>1008</v>
      </c>
      <c r="D56" s="511">
        <v>171</v>
      </c>
      <c r="E56" s="55">
        <v>5</v>
      </c>
      <c r="F56" s="512">
        <v>2.92397661</v>
      </c>
      <c r="G56" s="512">
        <v>14.72448705</v>
      </c>
      <c r="H56" s="512">
        <v>2.6499291500000002</v>
      </c>
    </row>
    <row r="57" spans="1:8" ht="11" thickBot="1" x14ac:dyDescent="0.3">
      <c r="A57" s="756"/>
      <c r="B57" s="68" t="s">
        <v>1030</v>
      </c>
      <c r="C57" s="557" t="s">
        <v>1009</v>
      </c>
      <c r="D57" s="511">
        <v>69</v>
      </c>
      <c r="E57" s="55">
        <v>1</v>
      </c>
      <c r="F57" s="512">
        <v>1.4492753599999999</v>
      </c>
      <c r="G57" s="512">
        <v>26.263286959999999</v>
      </c>
      <c r="H57" s="512">
        <v>4.9328869500000003</v>
      </c>
    </row>
    <row r="58" spans="1:8" ht="11" thickBot="1" x14ac:dyDescent="0.3">
      <c r="A58" s="757"/>
      <c r="B58" s="528" t="s">
        <v>1031</v>
      </c>
      <c r="C58" s="558" t="s">
        <v>980</v>
      </c>
      <c r="D58" s="520">
        <v>48</v>
      </c>
      <c r="E58" s="521">
        <v>6</v>
      </c>
      <c r="F58" s="522">
        <v>12.5</v>
      </c>
      <c r="G58" s="522">
        <v>36.424933330000002</v>
      </c>
      <c r="H58" s="522">
        <v>12.543812400000002</v>
      </c>
    </row>
  </sheetData>
  <sheetProtection password="C980" sheet="1" objects="1" scenarios="1"/>
  <mergeCells count="13">
    <mergeCell ref="A6:A21"/>
    <mergeCell ref="A22:A32"/>
    <mergeCell ref="A33:A43"/>
    <mergeCell ref="A44:A58"/>
    <mergeCell ref="A1:H1"/>
    <mergeCell ref="A2:H2"/>
    <mergeCell ref="A3:A4"/>
    <mergeCell ref="B3:B4"/>
    <mergeCell ref="C3:C4"/>
    <mergeCell ref="D3:E3"/>
    <mergeCell ref="F3:F4"/>
    <mergeCell ref="G3:G4"/>
    <mergeCell ref="H3:H4"/>
  </mergeCells>
  <hyperlinks>
    <hyperlink ref="J1" location="Index!A1" display="Index"/>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0">
    <pageSetUpPr fitToPage="1"/>
  </sheetPr>
  <dimension ref="A1:L14"/>
  <sheetViews>
    <sheetView showGridLines="0" zoomScaleNormal="100" zoomScalePageLayoutView="90" workbookViewId="0">
      <selection activeCell="K29" sqref="K29"/>
    </sheetView>
  </sheetViews>
  <sheetFormatPr defaultColWidth="9.1796875" defaultRowHeight="10.5" x14ac:dyDescent="0.25"/>
  <cols>
    <col min="1" max="1" width="5.1796875" style="210" customWidth="1"/>
    <col min="2" max="2" width="40.08984375" style="208" customWidth="1"/>
    <col min="3" max="10" width="12.26953125" style="208" customWidth="1"/>
    <col min="11" max="16384" width="9.1796875" style="208"/>
  </cols>
  <sheetData>
    <row r="1" spans="1:12" x14ac:dyDescent="0.25">
      <c r="A1" s="666" t="s">
        <v>666</v>
      </c>
      <c r="B1" s="666"/>
      <c r="C1" s="666"/>
      <c r="D1" s="666"/>
      <c r="E1" s="666"/>
      <c r="F1" s="666"/>
      <c r="G1" s="666"/>
      <c r="H1" s="666"/>
      <c r="I1" s="666"/>
      <c r="J1" s="666"/>
      <c r="L1" s="271" t="s">
        <v>166</v>
      </c>
    </row>
    <row r="2" spans="1:12" ht="11" thickBot="1" x14ac:dyDescent="0.3">
      <c r="A2" s="211"/>
      <c r="B2" s="209"/>
      <c r="C2" s="162" t="s">
        <v>0</v>
      </c>
      <c r="D2" s="162" t="s">
        <v>1</v>
      </c>
      <c r="E2" s="162" t="s">
        <v>2</v>
      </c>
      <c r="F2" s="162" t="s">
        <v>3</v>
      </c>
      <c r="G2" s="162" t="s">
        <v>4</v>
      </c>
      <c r="H2" s="162" t="s">
        <v>23</v>
      </c>
      <c r="I2" s="162" t="s">
        <v>22</v>
      </c>
      <c r="J2" s="162" t="s">
        <v>24</v>
      </c>
    </row>
    <row r="3" spans="1:12" ht="42.5" thickBot="1" x14ac:dyDescent="0.3">
      <c r="A3" s="212"/>
      <c r="B3" s="212"/>
      <c r="C3" s="212" t="s">
        <v>1035</v>
      </c>
      <c r="D3" s="212" t="s">
        <v>667</v>
      </c>
      <c r="E3" s="212" t="s">
        <v>668</v>
      </c>
      <c r="F3" s="212" t="s">
        <v>669</v>
      </c>
      <c r="G3" s="212" t="s">
        <v>1032</v>
      </c>
      <c r="H3" s="212" t="s">
        <v>1033</v>
      </c>
      <c r="I3" s="212" t="s">
        <v>1034</v>
      </c>
      <c r="J3" s="212" t="s">
        <v>671</v>
      </c>
    </row>
    <row r="4" spans="1:12" ht="11" thickBot="1" x14ac:dyDescent="0.3">
      <c r="A4" s="213" t="s">
        <v>52</v>
      </c>
      <c r="B4" s="214" t="s">
        <v>672</v>
      </c>
      <c r="C4" s="437">
        <v>0</v>
      </c>
      <c r="D4" s="437">
        <v>0</v>
      </c>
      <c r="E4" s="438"/>
      <c r="F4" s="439">
        <v>1.4</v>
      </c>
      <c r="G4" s="439">
        <v>0</v>
      </c>
      <c r="H4" s="440">
        <v>0</v>
      </c>
      <c r="I4" s="440">
        <v>0</v>
      </c>
      <c r="J4" s="440">
        <v>0</v>
      </c>
    </row>
    <row r="5" spans="1:12" ht="11" thickBot="1" x14ac:dyDescent="0.3">
      <c r="A5" s="213" t="s">
        <v>53</v>
      </c>
      <c r="B5" s="214" t="s">
        <v>673</v>
      </c>
      <c r="C5" s="440">
        <v>0</v>
      </c>
      <c r="D5" s="440">
        <v>0</v>
      </c>
      <c r="E5" s="438"/>
      <c r="F5" s="441">
        <v>1.4</v>
      </c>
      <c r="G5" s="441">
        <v>0</v>
      </c>
      <c r="H5" s="440">
        <v>0</v>
      </c>
      <c r="I5" s="440">
        <v>0</v>
      </c>
      <c r="J5" s="440">
        <v>0</v>
      </c>
    </row>
    <row r="6" spans="1:12" ht="11" thickBot="1" x14ac:dyDescent="0.3">
      <c r="A6" s="213">
        <v>1</v>
      </c>
      <c r="B6" s="214" t="s">
        <v>674</v>
      </c>
      <c r="C6" s="440">
        <v>465.5</v>
      </c>
      <c r="D6" s="440">
        <v>498.6</v>
      </c>
      <c r="E6" s="438"/>
      <c r="F6" s="441">
        <v>1.4</v>
      </c>
      <c r="G6" s="441">
        <v>1349.7</v>
      </c>
      <c r="H6" s="440">
        <v>1349.7</v>
      </c>
      <c r="I6" s="440">
        <v>1349.7</v>
      </c>
      <c r="J6" s="440">
        <v>677.3</v>
      </c>
    </row>
    <row r="7" spans="1:12" ht="11" thickBot="1" x14ac:dyDescent="0.3">
      <c r="A7" s="213">
        <v>2</v>
      </c>
      <c r="B7" s="215" t="s">
        <v>675</v>
      </c>
      <c r="C7" s="438"/>
      <c r="D7" s="438"/>
      <c r="E7" s="440">
        <v>0</v>
      </c>
      <c r="F7" s="440">
        <v>0</v>
      </c>
      <c r="G7" s="440">
        <v>0</v>
      </c>
      <c r="H7" s="440">
        <v>0</v>
      </c>
      <c r="I7" s="440">
        <v>0</v>
      </c>
      <c r="J7" s="440">
        <v>0</v>
      </c>
    </row>
    <row r="8" spans="1:12" ht="11" thickBot="1" x14ac:dyDescent="0.3">
      <c r="A8" s="213" t="s">
        <v>113</v>
      </c>
      <c r="B8" s="214" t="s">
        <v>676</v>
      </c>
      <c r="C8" s="438"/>
      <c r="D8" s="438"/>
      <c r="E8" s="440">
        <v>0</v>
      </c>
      <c r="F8" s="438"/>
      <c r="G8" s="440">
        <v>0</v>
      </c>
      <c r="H8" s="440">
        <v>0</v>
      </c>
      <c r="I8" s="440">
        <v>0</v>
      </c>
      <c r="J8" s="440">
        <v>0</v>
      </c>
    </row>
    <row r="9" spans="1:12" ht="11" thickBot="1" x14ac:dyDescent="0.3">
      <c r="A9" s="213" t="s">
        <v>120</v>
      </c>
      <c r="B9" s="214" t="s">
        <v>677</v>
      </c>
      <c r="C9" s="438"/>
      <c r="D9" s="438"/>
      <c r="E9" s="440">
        <v>0</v>
      </c>
      <c r="F9" s="438"/>
      <c r="G9" s="440">
        <v>0</v>
      </c>
      <c r="H9" s="440">
        <v>0</v>
      </c>
      <c r="I9" s="440">
        <v>0</v>
      </c>
      <c r="J9" s="440">
        <v>0</v>
      </c>
    </row>
    <row r="10" spans="1:12" ht="11" thickBot="1" x14ac:dyDescent="0.3">
      <c r="A10" s="213" t="s">
        <v>121</v>
      </c>
      <c r="B10" s="214" t="s">
        <v>678</v>
      </c>
      <c r="C10" s="438"/>
      <c r="D10" s="438"/>
      <c r="E10" s="440">
        <v>0</v>
      </c>
      <c r="F10" s="438"/>
      <c r="G10" s="440">
        <v>0</v>
      </c>
      <c r="H10" s="440">
        <v>0</v>
      </c>
      <c r="I10" s="440">
        <v>0</v>
      </c>
      <c r="J10" s="440">
        <v>0</v>
      </c>
    </row>
    <row r="11" spans="1:12" ht="11" thickBot="1" x14ac:dyDescent="0.3">
      <c r="A11" s="213">
        <v>3</v>
      </c>
      <c r="B11" s="215" t="s">
        <v>679</v>
      </c>
      <c r="C11" s="438"/>
      <c r="D11" s="438"/>
      <c r="E11" s="438"/>
      <c r="F11" s="438"/>
      <c r="G11" s="442">
        <v>0</v>
      </c>
      <c r="H11" s="440">
        <v>0</v>
      </c>
      <c r="I11" s="440">
        <v>0</v>
      </c>
      <c r="J11" s="440">
        <v>0</v>
      </c>
    </row>
    <row r="12" spans="1:12" ht="11" thickBot="1" x14ac:dyDescent="0.3">
      <c r="A12" s="213">
        <v>4</v>
      </c>
      <c r="B12" s="215" t="s">
        <v>680</v>
      </c>
      <c r="C12" s="438"/>
      <c r="D12" s="438"/>
      <c r="E12" s="438"/>
      <c r="F12" s="438"/>
      <c r="G12" s="442">
        <v>197</v>
      </c>
      <c r="H12" s="440">
        <v>197</v>
      </c>
      <c r="I12" s="440">
        <v>197</v>
      </c>
      <c r="J12" s="440">
        <v>21.6</v>
      </c>
    </row>
    <row r="13" spans="1:12" ht="11" thickBot="1" x14ac:dyDescent="0.3">
      <c r="A13" s="213">
        <v>5</v>
      </c>
      <c r="B13" s="215" t="s">
        <v>681</v>
      </c>
      <c r="C13" s="438"/>
      <c r="D13" s="438"/>
      <c r="E13" s="438"/>
      <c r="F13" s="438"/>
      <c r="G13" s="442">
        <v>0</v>
      </c>
      <c r="H13" s="440">
        <v>0</v>
      </c>
      <c r="I13" s="440">
        <v>0</v>
      </c>
      <c r="J13" s="440">
        <v>0</v>
      </c>
    </row>
    <row r="14" spans="1:12" ht="11" thickBot="1" x14ac:dyDescent="0.3">
      <c r="A14" s="598">
        <v>6</v>
      </c>
      <c r="B14" s="599" t="s">
        <v>211</v>
      </c>
      <c r="C14" s="443"/>
      <c r="D14" s="443"/>
      <c r="E14" s="443"/>
      <c r="F14" s="443"/>
      <c r="G14" s="600">
        <v>1546.7</v>
      </c>
      <c r="H14" s="600">
        <v>1546.7</v>
      </c>
      <c r="I14" s="600">
        <v>1546.7</v>
      </c>
      <c r="J14" s="600">
        <v>698.9</v>
      </c>
    </row>
  </sheetData>
  <sheetProtection password="C980" sheet="1" objects="1" scenarios="1"/>
  <mergeCells count="1">
    <mergeCell ref="A1:J1"/>
  </mergeCells>
  <hyperlinks>
    <hyperlink ref="L1" location="Index!A1" display="Index"/>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1"/>
  <dimension ref="A1:F15"/>
  <sheetViews>
    <sheetView showGridLines="0" zoomScaleNormal="100" zoomScaleSheetLayoutView="90" workbookViewId="0">
      <selection sqref="A1:D1"/>
    </sheetView>
  </sheetViews>
  <sheetFormatPr defaultRowHeight="10.5" x14ac:dyDescent="0.25"/>
  <cols>
    <col min="1" max="1" width="4.54296875" style="216" customWidth="1"/>
    <col min="2" max="2" width="47.453125" style="216" customWidth="1"/>
    <col min="3" max="4" width="15.1796875" style="216" customWidth="1"/>
    <col min="5" max="16384" width="8.7265625" style="216"/>
  </cols>
  <sheetData>
    <row r="1" spans="1:6" ht="13.5" customHeight="1" x14ac:dyDescent="0.25">
      <c r="A1" s="675" t="s">
        <v>682</v>
      </c>
      <c r="B1" s="675"/>
      <c r="C1" s="675"/>
      <c r="D1" s="675"/>
      <c r="F1" s="271" t="s">
        <v>166</v>
      </c>
    </row>
    <row r="2" spans="1:6" ht="11" thickBot="1" x14ac:dyDescent="0.3">
      <c r="B2" s="217"/>
      <c r="C2" s="162" t="s">
        <v>0</v>
      </c>
      <c r="D2" s="162" t="s">
        <v>1</v>
      </c>
    </row>
    <row r="3" spans="1:6" ht="11" thickBot="1" x14ac:dyDescent="0.3">
      <c r="B3" s="219"/>
      <c r="C3" s="220" t="s">
        <v>670</v>
      </c>
      <c r="D3" s="220" t="s">
        <v>671</v>
      </c>
    </row>
    <row r="4" spans="1:6" ht="15" customHeight="1" thickBot="1" x14ac:dyDescent="0.3">
      <c r="A4" s="221">
        <v>1</v>
      </c>
      <c r="B4" s="222" t="s">
        <v>683</v>
      </c>
      <c r="C4" s="223">
        <v>0</v>
      </c>
      <c r="D4" s="223">
        <v>0</v>
      </c>
    </row>
    <row r="5" spans="1:6" ht="14.5" customHeight="1" thickBot="1" x14ac:dyDescent="0.3">
      <c r="A5" s="221">
        <v>2</v>
      </c>
      <c r="B5" s="222" t="s">
        <v>684</v>
      </c>
      <c r="C5" s="224"/>
      <c r="D5" s="223"/>
    </row>
    <row r="6" spans="1:6" ht="14" customHeight="1" thickBot="1" x14ac:dyDescent="0.3">
      <c r="A6" s="221">
        <v>3</v>
      </c>
      <c r="B6" s="222" t="s">
        <v>685</v>
      </c>
      <c r="C6" s="224"/>
      <c r="D6" s="223"/>
    </row>
    <row r="7" spans="1:6" ht="15" customHeight="1" thickBot="1" x14ac:dyDescent="0.3">
      <c r="A7" s="221">
        <v>4</v>
      </c>
      <c r="B7" s="222" t="s">
        <v>686</v>
      </c>
      <c r="C7" s="223">
        <v>542.1</v>
      </c>
      <c r="D7" s="223">
        <v>92.8</v>
      </c>
    </row>
    <row r="8" spans="1:6" ht="21.5" thickBot="1" x14ac:dyDescent="0.3">
      <c r="A8" s="221" t="s">
        <v>122</v>
      </c>
      <c r="B8" s="222" t="s">
        <v>687</v>
      </c>
      <c r="C8" s="223">
        <v>0</v>
      </c>
      <c r="D8" s="223">
        <v>0</v>
      </c>
    </row>
    <row r="9" spans="1:6" ht="11" thickBot="1" x14ac:dyDescent="0.3">
      <c r="A9" s="601">
        <v>5</v>
      </c>
      <c r="B9" s="602" t="s">
        <v>688</v>
      </c>
      <c r="C9" s="603">
        <v>542.1</v>
      </c>
      <c r="D9" s="603">
        <v>92.8</v>
      </c>
    </row>
    <row r="10" spans="1:6" x14ac:dyDescent="0.25">
      <c r="B10" s="225"/>
    </row>
    <row r="11" spans="1:6" x14ac:dyDescent="0.25">
      <c r="B11" s="225"/>
      <c r="C11" s="226"/>
      <c r="D11" s="226"/>
    </row>
    <row r="15" spans="1:6" x14ac:dyDescent="0.25">
      <c r="C15" s="218"/>
    </row>
  </sheetData>
  <sheetProtection password="C980" sheet="1" objects="1" scenarios="1"/>
  <mergeCells count="1">
    <mergeCell ref="A1:D1"/>
  </mergeCells>
  <hyperlinks>
    <hyperlink ref="F1" location="Index!A1" display="Index"/>
  </hyperlinks>
  <pageMargins left="0.7" right="0.7" top="0.75" bottom="0.75" header="0.3" footer="0.3"/>
  <pageSetup paperSize="9" scale="95"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2"/>
  <dimension ref="A1:K46"/>
  <sheetViews>
    <sheetView zoomScaleNormal="100" workbookViewId="0">
      <selection activeCell="M32" sqref="M32"/>
    </sheetView>
  </sheetViews>
  <sheetFormatPr defaultColWidth="8.81640625" defaultRowHeight="10.5" x14ac:dyDescent="0.25"/>
  <cols>
    <col min="1" max="1" width="9.7265625" style="252" customWidth="1"/>
    <col min="2" max="2" width="16.453125" style="252" customWidth="1"/>
    <col min="3" max="3" width="7.7265625" style="252" customWidth="1"/>
    <col min="4" max="4" width="12.1796875" style="252" customWidth="1"/>
    <col min="5" max="5" width="9.1796875" style="252" customWidth="1"/>
    <col min="6" max="9" width="12.1796875" style="252" customWidth="1"/>
    <col min="10" max="10" width="8.36328125" style="228" customWidth="1"/>
    <col min="11" max="11" width="8.81640625" style="228"/>
    <col min="12" max="12" width="11.1796875" style="228" customWidth="1"/>
    <col min="13" max="16384" width="8.81640625" style="228"/>
  </cols>
  <sheetData>
    <row r="1" spans="1:11" ht="12" customHeight="1" x14ac:dyDescent="0.25">
      <c r="A1" s="227"/>
      <c r="B1" s="227"/>
      <c r="C1" s="227"/>
      <c r="D1" s="227"/>
      <c r="E1" s="227"/>
      <c r="F1" s="227"/>
      <c r="G1" s="227"/>
      <c r="H1" s="227"/>
      <c r="I1" s="227"/>
      <c r="K1" s="271" t="s">
        <v>166</v>
      </c>
    </row>
    <row r="2" spans="1:11" ht="26" customHeight="1" thickBot="1" x14ac:dyDescent="0.3">
      <c r="A2" s="229"/>
      <c r="B2" s="230"/>
      <c r="C2" s="256" t="s">
        <v>0</v>
      </c>
      <c r="D2" s="256" t="s">
        <v>1</v>
      </c>
      <c r="E2" s="256" t="s">
        <v>2</v>
      </c>
      <c r="F2" s="256" t="s">
        <v>3</v>
      </c>
      <c r="G2" s="256" t="s">
        <v>4</v>
      </c>
      <c r="H2" s="256" t="s">
        <v>23</v>
      </c>
      <c r="I2" s="256" t="s">
        <v>22</v>
      </c>
    </row>
    <row r="3" spans="1:11" ht="45.65" customHeight="1" thickBot="1" x14ac:dyDescent="0.3">
      <c r="A3" s="231"/>
      <c r="B3" s="627" t="s">
        <v>689</v>
      </c>
      <c r="C3" s="232" t="s">
        <v>670</v>
      </c>
      <c r="D3" s="232" t="s">
        <v>607</v>
      </c>
      <c r="E3" s="232" t="s">
        <v>149</v>
      </c>
      <c r="F3" s="232" t="s">
        <v>608</v>
      </c>
      <c r="G3" s="232" t="s">
        <v>609</v>
      </c>
      <c r="H3" s="232" t="s">
        <v>671</v>
      </c>
      <c r="I3" s="232" t="s">
        <v>690</v>
      </c>
    </row>
    <row r="4" spans="1:11" ht="11" thickBot="1" x14ac:dyDescent="0.3">
      <c r="A4" s="768" t="s">
        <v>391</v>
      </c>
      <c r="B4" s="565" t="s">
        <v>691</v>
      </c>
      <c r="C4" s="233">
        <v>717.9</v>
      </c>
      <c r="D4" s="444">
        <v>7.4899999999999994E-2</v>
      </c>
      <c r="E4" s="235">
        <v>31</v>
      </c>
      <c r="F4" s="444">
        <v>33.802100000000003</v>
      </c>
      <c r="G4" s="235">
        <v>1</v>
      </c>
      <c r="H4" s="236">
        <v>110.7</v>
      </c>
      <c r="I4" s="234">
        <v>0.15426999999999999</v>
      </c>
    </row>
    <row r="5" spans="1:11" ht="15" customHeight="1" thickBot="1" x14ac:dyDescent="0.3">
      <c r="A5" s="769"/>
      <c r="B5" s="565" t="s">
        <v>692</v>
      </c>
      <c r="C5" s="233">
        <v>119</v>
      </c>
      <c r="D5" s="444">
        <v>0.154</v>
      </c>
      <c r="E5" s="235">
        <v>11</v>
      </c>
      <c r="F5" s="444">
        <v>20.861000000000001</v>
      </c>
      <c r="G5" s="235">
        <v>1</v>
      </c>
      <c r="H5" s="236">
        <v>26.8</v>
      </c>
      <c r="I5" s="234">
        <v>0.225606</v>
      </c>
    </row>
    <row r="6" spans="1:11" ht="15" customHeight="1" thickBot="1" x14ac:dyDescent="0.3">
      <c r="A6" s="769"/>
      <c r="B6" s="565" t="s">
        <v>693</v>
      </c>
      <c r="C6" s="233">
        <v>67.400000000000006</v>
      </c>
      <c r="D6" s="444">
        <v>0.3165</v>
      </c>
      <c r="E6" s="235">
        <v>15</v>
      </c>
      <c r="F6" s="444">
        <v>31.298999999999999</v>
      </c>
      <c r="G6" s="235">
        <v>2</v>
      </c>
      <c r="H6" s="236">
        <v>13.3</v>
      </c>
      <c r="I6" s="234">
        <v>0.19673099999999999</v>
      </c>
    </row>
    <row r="7" spans="1:11" ht="15" customHeight="1" thickBot="1" x14ac:dyDescent="0.3">
      <c r="A7" s="769"/>
      <c r="B7" s="565" t="s">
        <v>694</v>
      </c>
      <c r="C7" s="237">
        <v>0</v>
      </c>
      <c r="D7" s="237">
        <v>0</v>
      </c>
      <c r="E7" s="237">
        <v>0</v>
      </c>
      <c r="F7" s="237">
        <v>0</v>
      </c>
      <c r="G7" s="237">
        <v>0</v>
      </c>
      <c r="H7" s="237">
        <v>0</v>
      </c>
      <c r="I7" s="237">
        <v>0</v>
      </c>
    </row>
    <row r="8" spans="1:11" ht="15" customHeight="1" thickBot="1" x14ac:dyDescent="0.3">
      <c r="A8" s="769"/>
      <c r="B8" s="565" t="s">
        <v>695</v>
      </c>
      <c r="C8" s="233">
        <v>4.8</v>
      </c>
      <c r="D8" s="444">
        <v>1.7137</v>
      </c>
      <c r="E8" s="235">
        <v>19</v>
      </c>
      <c r="F8" s="444">
        <v>43.8078</v>
      </c>
      <c r="G8" s="235">
        <v>1</v>
      </c>
      <c r="H8" s="236">
        <v>5.6</v>
      </c>
      <c r="I8" s="234">
        <v>1.148212</v>
      </c>
    </row>
    <row r="9" spans="1:11" ht="15" customHeight="1" thickBot="1" x14ac:dyDescent="0.3">
      <c r="A9" s="769"/>
      <c r="B9" s="565" t="s">
        <v>696</v>
      </c>
      <c r="C9" s="237">
        <v>0</v>
      </c>
      <c r="D9" s="237">
        <v>0</v>
      </c>
      <c r="E9" s="237">
        <v>0</v>
      </c>
      <c r="F9" s="237">
        <v>0</v>
      </c>
      <c r="G9" s="237">
        <v>0</v>
      </c>
      <c r="H9" s="237">
        <v>0</v>
      </c>
      <c r="I9" s="237">
        <v>0</v>
      </c>
    </row>
    <row r="10" spans="1:11" ht="15" customHeight="1" thickBot="1" x14ac:dyDescent="0.3">
      <c r="A10" s="769"/>
      <c r="B10" s="565" t="s">
        <v>697</v>
      </c>
      <c r="C10" s="237">
        <v>0</v>
      </c>
      <c r="D10" s="237">
        <v>0</v>
      </c>
      <c r="E10" s="237">
        <v>0</v>
      </c>
      <c r="F10" s="237">
        <v>0</v>
      </c>
      <c r="G10" s="237">
        <v>0</v>
      </c>
      <c r="H10" s="237">
        <v>0</v>
      </c>
      <c r="I10" s="237">
        <v>0</v>
      </c>
    </row>
    <row r="11" spans="1:11" ht="15" customHeight="1" thickBot="1" x14ac:dyDescent="0.3">
      <c r="A11" s="769"/>
      <c r="B11" s="566" t="s">
        <v>698</v>
      </c>
      <c r="C11" s="237">
        <v>0</v>
      </c>
      <c r="D11" s="237">
        <v>0</v>
      </c>
      <c r="E11" s="237">
        <v>0</v>
      </c>
      <c r="F11" s="237">
        <v>0</v>
      </c>
      <c r="G11" s="237">
        <v>0</v>
      </c>
      <c r="H11" s="237">
        <v>0</v>
      </c>
      <c r="I11" s="237">
        <v>0</v>
      </c>
    </row>
    <row r="12" spans="1:11" ht="15.5" customHeight="1" thickTop="1" thickBot="1" x14ac:dyDescent="0.3">
      <c r="A12" s="770"/>
      <c r="B12" s="238" t="s">
        <v>618</v>
      </c>
      <c r="C12" s="239">
        <v>909.1</v>
      </c>
      <c r="D12" s="445">
        <v>0.11199999999999999</v>
      </c>
      <c r="E12" s="241">
        <v>76</v>
      </c>
      <c r="F12" s="445">
        <v>31.976100000000002</v>
      </c>
      <c r="G12" s="241">
        <v>1</v>
      </c>
      <c r="H12" s="242">
        <v>156.4</v>
      </c>
      <c r="I12" s="240">
        <v>0.172071</v>
      </c>
    </row>
    <row r="13" spans="1:11" ht="11.5" thickTop="1" thickBot="1" x14ac:dyDescent="0.3">
      <c r="A13" s="771" t="s">
        <v>614</v>
      </c>
      <c r="B13" s="567" t="s">
        <v>691</v>
      </c>
      <c r="C13" s="237">
        <v>0</v>
      </c>
      <c r="D13" s="639">
        <v>0</v>
      </c>
      <c r="E13" s="639">
        <v>0</v>
      </c>
      <c r="F13" s="237">
        <v>0</v>
      </c>
      <c r="G13" s="237">
        <v>0</v>
      </c>
      <c r="H13" s="237">
        <v>0</v>
      </c>
      <c r="I13" s="237">
        <v>0</v>
      </c>
    </row>
    <row r="14" spans="1:11" ht="15" customHeight="1" thickBot="1" x14ac:dyDescent="0.3">
      <c r="A14" s="769"/>
      <c r="B14" s="565" t="s">
        <v>692</v>
      </c>
      <c r="C14" s="233">
        <v>2</v>
      </c>
      <c r="D14" s="444">
        <v>0.21250000000000002</v>
      </c>
      <c r="E14" s="235">
        <v>6</v>
      </c>
      <c r="F14" s="444">
        <v>84.082800000000006</v>
      </c>
      <c r="G14" s="235">
        <v>3</v>
      </c>
      <c r="H14" s="236">
        <v>1.9</v>
      </c>
      <c r="I14" s="234">
        <v>0.95317499999999999</v>
      </c>
    </row>
    <row r="15" spans="1:11" ht="15" customHeight="1" thickBot="1" x14ac:dyDescent="0.3">
      <c r="A15" s="769"/>
      <c r="B15" s="565" t="s">
        <v>693</v>
      </c>
      <c r="C15" s="233">
        <v>27.4</v>
      </c>
      <c r="D15" s="444">
        <v>0.41450000000000004</v>
      </c>
      <c r="E15" s="235">
        <v>63</v>
      </c>
      <c r="F15" s="444">
        <v>54.496000000000002</v>
      </c>
      <c r="G15" s="235">
        <v>5</v>
      </c>
      <c r="H15" s="236">
        <v>38</v>
      </c>
      <c r="I15" s="234">
        <v>1.382171</v>
      </c>
    </row>
    <row r="16" spans="1:11" ht="15" customHeight="1" thickBot="1" x14ac:dyDescent="0.3">
      <c r="A16" s="769"/>
      <c r="B16" s="565" t="s">
        <v>694</v>
      </c>
      <c r="C16" s="237">
        <v>0</v>
      </c>
      <c r="D16" s="237">
        <v>0</v>
      </c>
      <c r="E16" s="237">
        <v>0</v>
      </c>
      <c r="F16" s="237">
        <v>0</v>
      </c>
      <c r="G16" s="237">
        <v>0</v>
      </c>
      <c r="H16" s="237">
        <v>0</v>
      </c>
      <c r="I16" s="237">
        <v>0</v>
      </c>
    </row>
    <row r="17" spans="1:9" ht="15" customHeight="1" thickBot="1" x14ac:dyDescent="0.3">
      <c r="A17" s="769"/>
      <c r="B17" s="565" t="s">
        <v>695</v>
      </c>
      <c r="C17" s="233">
        <v>32</v>
      </c>
      <c r="D17" s="444">
        <v>0.78890000000000005</v>
      </c>
      <c r="E17" s="235">
        <v>34</v>
      </c>
      <c r="F17" s="444">
        <v>45.996299999999998</v>
      </c>
      <c r="G17" s="235">
        <v>5</v>
      </c>
      <c r="H17" s="236">
        <v>50.9</v>
      </c>
      <c r="I17" s="234">
        <v>1.594144</v>
      </c>
    </row>
    <row r="18" spans="1:9" ht="15" customHeight="1" thickBot="1" x14ac:dyDescent="0.3">
      <c r="A18" s="769"/>
      <c r="B18" s="565" t="s">
        <v>696</v>
      </c>
      <c r="C18" s="237">
        <v>0</v>
      </c>
      <c r="D18" s="237">
        <v>0</v>
      </c>
      <c r="E18" s="237">
        <v>0</v>
      </c>
      <c r="F18" s="237">
        <v>0</v>
      </c>
      <c r="G18" s="237">
        <v>0</v>
      </c>
      <c r="H18" s="237">
        <v>0</v>
      </c>
      <c r="I18" s="237">
        <v>0</v>
      </c>
    </row>
    <row r="19" spans="1:9" ht="15" customHeight="1" thickBot="1" x14ac:dyDescent="0.3">
      <c r="A19" s="769"/>
      <c r="B19" s="565" t="s">
        <v>697</v>
      </c>
      <c r="C19" s="237">
        <v>0</v>
      </c>
      <c r="D19" s="237">
        <v>0</v>
      </c>
      <c r="E19" s="237">
        <v>0</v>
      </c>
      <c r="F19" s="237">
        <v>0</v>
      </c>
      <c r="G19" s="237">
        <v>0</v>
      </c>
      <c r="H19" s="237">
        <v>0</v>
      </c>
      <c r="I19" s="237">
        <v>0</v>
      </c>
    </row>
    <row r="20" spans="1:9" ht="15" customHeight="1" thickBot="1" x14ac:dyDescent="0.3">
      <c r="A20" s="769"/>
      <c r="B20" s="566" t="s">
        <v>698</v>
      </c>
      <c r="C20" s="237">
        <v>0</v>
      </c>
      <c r="D20" s="237">
        <v>0</v>
      </c>
      <c r="E20" s="237">
        <v>0</v>
      </c>
      <c r="F20" s="237">
        <v>0</v>
      </c>
      <c r="G20" s="237">
        <v>0</v>
      </c>
      <c r="H20" s="237">
        <v>0</v>
      </c>
      <c r="I20" s="237">
        <v>0</v>
      </c>
    </row>
    <row r="21" spans="1:9" ht="15.5" customHeight="1" thickTop="1" thickBot="1" x14ac:dyDescent="0.3">
      <c r="A21" s="770"/>
      <c r="B21" s="238" t="s">
        <v>618</v>
      </c>
      <c r="C21" s="239">
        <v>61.4</v>
      </c>
      <c r="D21" s="445">
        <v>0.60260000000000002</v>
      </c>
      <c r="E21" s="241">
        <v>103</v>
      </c>
      <c r="F21" s="445">
        <v>51.044900000000005</v>
      </c>
      <c r="G21" s="241">
        <v>5</v>
      </c>
      <c r="H21" s="242">
        <v>90.8</v>
      </c>
      <c r="I21" s="240">
        <v>1.4783599999999999</v>
      </c>
    </row>
    <row r="22" spans="1:9" ht="11.5" thickTop="1" thickBot="1" x14ac:dyDescent="0.3">
      <c r="A22" s="771" t="s">
        <v>615</v>
      </c>
      <c r="B22" s="567" t="s">
        <v>691</v>
      </c>
      <c r="C22" s="237">
        <v>0</v>
      </c>
      <c r="D22" s="237">
        <v>0</v>
      </c>
      <c r="E22" s="237">
        <v>0</v>
      </c>
      <c r="F22" s="237">
        <v>0</v>
      </c>
      <c r="G22" s="237">
        <v>0</v>
      </c>
      <c r="H22" s="237">
        <v>0</v>
      </c>
      <c r="I22" s="237">
        <v>0</v>
      </c>
    </row>
    <row r="23" spans="1:9" ht="15" customHeight="1" thickBot="1" x14ac:dyDescent="0.3">
      <c r="A23" s="769"/>
      <c r="B23" s="565" t="s">
        <v>692</v>
      </c>
      <c r="C23" s="233">
        <v>0.6</v>
      </c>
      <c r="D23" s="444">
        <v>0.16800000000000001</v>
      </c>
      <c r="E23" s="235">
        <v>5</v>
      </c>
      <c r="F23" s="444">
        <v>51.3508</v>
      </c>
      <c r="G23" s="235">
        <v>1</v>
      </c>
      <c r="H23" s="236">
        <v>0.1</v>
      </c>
      <c r="I23" s="234">
        <v>0.23431399999999999</v>
      </c>
    </row>
    <row r="24" spans="1:9" ht="15" customHeight="1" thickBot="1" x14ac:dyDescent="0.3">
      <c r="A24" s="769"/>
      <c r="B24" s="565" t="s">
        <v>693</v>
      </c>
      <c r="C24" s="233">
        <v>1.6</v>
      </c>
      <c r="D24" s="444">
        <v>0.34499999999999997</v>
      </c>
      <c r="E24" s="235">
        <v>15</v>
      </c>
      <c r="F24" s="444">
        <v>51.3508</v>
      </c>
      <c r="G24" s="235">
        <v>1</v>
      </c>
      <c r="H24" s="236">
        <v>0.6</v>
      </c>
      <c r="I24" s="234">
        <v>0.395542</v>
      </c>
    </row>
    <row r="25" spans="1:9" ht="15" customHeight="1" thickBot="1" x14ac:dyDescent="0.3">
      <c r="A25" s="769"/>
      <c r="B25" s="565" t="s">
        <v>694</v>
      </c>
      <c r="C25" s="447">
        <v>2.8</v>
      </c>
      <c r="D25" s="448">
        <v>0.58699999999999997</v>
      </c>
      <c r="E25" s="235">
        <v>30</v>
      </c>
      <c r="F25" s="448">
        <v>51.3508</v>
      </c>
      <c r="G25" s="637">
        <v>1</v>
      </c>
      <c r="H25" s="449">
        <v>1.6</v>
      </c>
      <c r="I25" s="450">
        <v>0.56512399999999996</v>
      </c>
    </row>
    <row r="26" spans="1:9" ht="15" customHeight="1" thickBot="1" x14ac:dyDescent="0.3">
      <c r="A26" s="769"/>
      <c r="B26" s="565" t="s">
        <v>695</v>
      </c>
      <c r="C26" s="233">
        <v>3.9999999999999996</v>
      </c>
      <c r="D26" s="444">
        <v>1.2879</v>
      </c>
      <c r="E26" s="235">
        <v>33</v>
      </c>
      <c r="F26" s="444">
        <v>51.3508</v>
      </c>
      <c r="G26" s="235">
        <v>1</v>
      </c>
      <c r="H26" s="233">
        <v>3.1</v>
      </c>
      <c r="I26" s="234">
        <v>0.75474699999999995</v>
      </c>
    </row>
    <row r="27" spans="1:9" ht="15" customHeight="1" thickBot="1" x14ac:dyDescent="0.3">
      <c r="A27" s="769"/>
      <c r="B27" s="565" t="s">
        <v>696</v>
      </c>
      <c r="C27" s="447">
        <v>1.2</v>
      </c>
      <c r="D27" s="448">
        <v>5.0472999999999999</v>
      </c>
      <c r="E27" s="235">
        <v>16</v>
      </c>
      <c r="F27" s="448">
        <v>51.3508</v>
      </c>
      <c r="G27" s="637">
        <v>2</v>
      </c>
      <c r="H27" s="449">
        <v>1.5</v>
      </c>
      <c r="I27" s="450">
        <v>1.244796</v>
      </c>
    </row>
    <row r="28" spans="1:9" ht="15" customHeight="1" thickBot="1" x14ac:dyDescent="0.3">
      <c r="A28" s="769"/>
      <c r="B28" s="565" t="s">
        <v>697</v>
      </c>
      <c r="C28" s="447">
        <v>1.1000000000000001</v>
      </c>
      <c r="D28" s="448">
        <v>26.144000000000002</v>
      </c>
      <c r="E28" s="235">
        <v>1</v>
      </c>
      <c r="F28" s="448">
        <v>51.3508</v>
      </c>
      <c r="G28" s="637">
        <v>1</v>
      </c>
      <c r="H28" s="449">
        <v>2.2000000000000002</v>
      </c>
      <c r="I28" s="450">
        <v>2.0874519999999999</v>
      </c>
    </row>
    <row r="29" spans="1:9" ht="15" customHeight="1" thickBot="1" x14ac:dyDescent="0.3">
      <c r="A29" s="769"/>
      <c r="B29" s="566" t="s">
        <v>698</v>
      </c>
      <c r="C29" s="237">
        <v>0</v>
      </c>
      <c r="D29" s="237">
        <v>0</v>
      </c>
      <c r="E29" s="237">
        <v>0</v>
      </c>
      <c r="F29" s="237">
        <v>0</v>
      </c>
      <c r="G29" s="237">
        <v>0</v>
      </c>
      <c r="H29" s="237">
        <v>0</v>
      </c>
      <c r="I29" s="237">
        <v>0</v>
      </c>
    </row>
    <row r="30" spans="1:9" ht="15.5" customHeight="1" thickTop="1" thickBot="1" x14ac:dyDescent="0.3">
      <c r="A30" s="770"/>
      <c r="B30" s="238" t="s">
        <v>618</v>
      </c>
      <c r="C30" s="239">
        <v>11.3</v>
      </c>
      <c r="D30" s="445">
        <v>3.6443999999999996</v>
      </c>
      <c r="E30" s="241">
        <v>100</v>
      </c>
      <c r="F30" s="445">
        <v>51.3508</v>
      </c>
      <c r="G30" s="241">
        <v>1</v>
      </c>
      <c r="H30" s="242">
        <v>9.1</v>
      </c>
      <c r="I30" s="240">
        <v>0.80636600000000003</v>
      </c>
    </row>
    <row r="31" spans="1:9" ht="11.5" thickTop="1" thickBot="1" x14ac:dyDescent="0.3">
      <c r="A31" s="771" t="s">
        <v>616</v>
      </c>
      <c r="B31" s="567" t="s">
        <v>691</v>
      </c>
      <c r="C31" s="243">
        <v>20.399999999999999</v>
      </c>
      <c r="D31" s="446">
        <v>0.10089999999999999</v>
      </c>
      <c r="E31" s="245">
        <v>1</v>
      </c>
      <c r="F31" s="446">
        <v>58.493600000000001</v>
      </c>
      <c r="G31" s="245">
        <v>2</v>
      </c>
      <c r="H31" s="246">
        <v>7.1</v>
      </c>
      <c r="I31" s="244">
        <v>0.34562799999999999</v>
      </c>
    </row>
    <row r="32" spans="1:9" ht="15" customHeight="1" thickBot="1" x14ac:dyDescent="0.3">
      <c r="A32" s="769"/>
      <c r="B32" s="565" t="s">
        <v>692</v>
      </c>
      <c r="C32" s="233">
        <v>35.6</v>
      </c>
      <c r="D32" s="444">
        <v>0.1996</v>
      </c>
      <c r="E32" s="235">
        <v>15</v>
      </c>
      <c r="F32" s="444">
        <v>57.5306</v>
      </c>
      <c r="G32" s="638">
        <v>1</v>
      </c>
      <c r="H32" s="236">
        <v>15.2</v>
      </c>
      <c r="I32" s="234">
        <v>0.42682900000000001</v>
      </c>
    </row>
    <row r="33" spans="1:9" ht="15" customHeight="1" thickBot="1" x14ac:dyDescent="0.3">
      <c r="A33" s="769"/>
      <c r="B33" s="565" t="s">
        <v>693</v>
      </c>
      <c r="C33" s="233">
        <v>569.4</v>
      </c>
      <c r="D33" s="444">
        <v>0.34710000000000002</v>
      </c>
      <c r="E33" s="235">
        <v>42</v>
      </c>
      <c r="F33" s="444">
        <v>58.110099999999996</v>
      </c>
      <c r="G33" s="235">
        <v>1</v>
      </c>
      <c r="H33" s="236">
        <v>346.6</v>
      </c>
      <c r="I33" s="234">
        <v>0.60873600000000005</v>
      </c>
    </row>
    <row r="34" spans="1:9" ht="15" customHeight="1" thickBot="1" x14ac:dyDescent="0.3">
      <c r="A34" s="769"/>
      <c r="B34" s="565" t="s">
        <v>694</v>
      </c>
      <c r="C34" s="233">
        <v>12.4</v>
      </c>
      <c r="D34" s="444">
        <v>0.58699999999999997</v>
      </c>
      <c r="E34" s="235">
        <v>31</v>
      </c>
      <c r="F34" s="444">
        <v>51.3508</v>
      </c>
      <c r="G34" s="235">
        <v>2</v>
      </c>
      <c r="H34" s="236">
        <v>11.4</v>
      </c>
      <c r="I34" s="234">
        <v>0.91830800000000001</v>
      </c>
    </row>
    <row r="35" spans="1:9" ht="15" customHeight="1" thickBot="1" x14ac:dyDescent="0.3">
      <c r="A35" s="769"/>
      <c r="B35" s="565" t="s">
        <v>695</v>
      </c>
      <c r="C35" s="233">
        <v>28.8</v>
      </c>
      <c r="D35" s="444">
        <v>0.99550000000000005</v>
      </c>
      <c r="E35" s="235">
        <v>52</v>
      </c>
      <c r="F35" s="444">
        <v>56.738999999999997</v>
      </c>
      <c r="G35" s="235">
        <v>1</v>
      </c>
      <c r="H35" s="236">
        <v>30.3</v>
      </c>
      <c r="I35" s="234">
        <v>1.0525690000000001</v>
      </c>
    </row>
    <row r="36" spans="1:9" ht="15" customHeight="1" thickBot="1" x14ac:dyDescent="0.3">
      <c r="A36" s="769"/>
      <c r="B36" s="565" t="s">
        <v>696</v>
      </c>
      <c r="C36" s="233">
        <v>13.7</v>
      </c>
      <c r="D36" s="444">
        <v>3.6778999999999997</v>
      </c>
      <c r="E36" s="235">
        <v>27</v>
      </c>
      <c r="F36" s="444">
        <v>53.371400000000001</v>
      </c>
      <c r="G36" s="235">
        <v>1</v>
      </c>
      <c r="H36" s="236">
        <v>22.6</v>
      </c>
      <c r="I36" s="234">
        <v>1.655556</v>
      </c>
    </row>
    <row r="37" spans="1:9" ht="15" customHeight="1" thickBot="1" x14ac:dyDescent="0.3">
      <c r="A37" s="769"/>
      <c r="B37" s="565" t="s">
        <v>697</v>
      </c>
      <c r="C37" s="233">
        <v>1.4</v>
      </c>
      <c r="D37" s="444">
        <v>26.265899999999998</v>
      </c>
      <c r="E37" s="235">
        <v>4</v>
      </c>
      <c r="F37" s="444">
        <v>51.997300000000003</v>
      </c>
      <c r="G37" s="235">
        <v>1</v>
      </c>
      <c r="H37" s="236">
        <v>4.5</v>
      </c>
      <c r="I37" s="234">
        <v>3.264046</v>
      </c>
    </row>
    <row r="38" spans="1:9" ht="15" customHeight="1" thickBot="1" x14ac:dyDescent="0.3">
      <c r="A38" s="769"/>
      <c r="B38" s="566" t="s">
        <v>698</v>
      </c>
      <c r="C38" s="237">
        <v>0</v>
      </c>
      <c r="D38" s="237">
        <v>0</v>
      </c>
      <c r="E38" s="237">
        <v>0</v>
      </c>
      <c r="F38" s="237">
        <v>0</v>
      </c>
      <c r="G38" s="237">
        <v>0</v>
      </c>
      <c r="H38" s="237">
        <v>0</v>
      </c>
      <c r="I38" s="237">
        <v>0</v>
      </c>
    </row>
    <row r="39" spans="1:9" ht="15.5" customHeight="1" thickTop="1" thickBot="1" x14ac:dyDescent="0.3">
      <c r="A39" s="772"/>
      <c r="B39" s="247" t="s">
        <v>618</v>
      </c>
      <c r="C39" s="248">
        <v>681.7</v>
      </c>
      <c r="D39" s="451">
        <v>0.4824</v>
      </c>
      <c r="E39" s="250">
        <v>172</v>
      </c>
      <c r="F39" s="451">
        <v>57.803400000000003</v>
      </c>
      <c r="G39" s="250">
        <v>1</v>
      </c>
      <c r="H39" s="251">
        <v>437.7</v>
      </c>
      <c r="I39" s="249">
        <v>0.64200199999999996</v>
      </c>
    </row>
    <row r="40" spans="1:9" ht="11" thickBot="1" x14ac:dyDescent="0.3">
      <c r="A40" s="767" t="s">
        <v>699</v>
      </c>
      <c r="B40" s="767"/>
      <c r="C40" s="604">
        <v>1663.5</v>
      </c>
      <c r="D40" s="605">
        <v>0.30590000000000001</v>
      </c>
      <c r="E40" s="606">
        <v>451</v>
      </c>
      <c r="F40" s="605">
        <v>43.396000000000001</v>
      </c>
      <c r="G40" s="606">
        <v>1</v>
      </c>
      <c r="H40" s="607">
        <v>694</v>
      </c>
      <c r="I40" s="608">
        <v>0.41719800000000001</v>
      </c>
    </row>
    <row r="41" spans="1:9" ht="11" thickTop="1" x14ac:dyDescent="0.25"/>
    <row r="42" spans="1:9" s="255" customFormat="1" x14ac:dyDescent="0.25">
      <c r="A42" s="253"/>
      <c r="B42" s="253"/>
      <c r="C42" s="254"/>
      <c r="D42" s="254"/>
      <c r="E42" s="254"/>
      <c r="F42" s="254"/>
      <c r="G42" s="254"/>
      <c r="H42" s="254"/>
      <c r="I42" s="254"/>
    </row>
    <row r="43" spans="1:9" x14ac:dyDescent="0.25">
      <c r="C43" s="254"/>
      <c r="E43" s="254"/>
      <c r="H43" s="254"/>
    </row>
    <row r="44" spans="1:9" x14ac:dyDescent="0.25">
      <c r="C44" s="254"/>
      <c r="E44" s="254"/>
      <c r="H44" s="254"/>
    </row>
    <row r="45" spans="1:9" x14ac:dyDescent="0.25">
      <c r="C45" s="254"/>
      <c r="E45" s="254"/>
      <c r="H45" s="254"/>
    </row>
    <row r="46" spans="1:9" x14ac:dyDescent="0.25">
      <c r="C46" s="254"/>
      <c r="E46" s="254"/>
      <c r="H46" s="254"/>
    </row>
  </sheetData>
  <sheetProtection password="C980" sheet="1" objects="1" scenarios="1"/>
  <mergeCells count="5">
    <mergeCell ref="A40:B40"/>
    <mergeCell ref="A4:A12"/>
    <mergeCell ref="A13:A21"/>
    <mergeCell ref="A22:A30"/>
    <mergeCell ref="A31:A39"/>
  </mergeCells>
  <hyperlinks>
    <hyperlink ref="K1" location="Index!A1" display="Index"/>
  </hyperlinks>
  <pageMargins left="0.7" right="0.7" top="0.75" bottom="0.75" header="0.3" footer="0.3"/>
  <pageSetup paperSize="9"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3"/>
  <dimension ref="A1:S11"/>
  <sheetViews>
    <sheetView showGridLines="0" zoomScaleNormal="100" workbookViewId="0">
      <selection activeCell="P31" sqref="P31"/>
    </sheetView>
  </sheetViews>
  <sheetFormatPr defaultColWidth="9.1796875" defaultRowHeight="10.5" x14ac:dyDescent="0.25"/>
  <cols>
    <col min="1" max="1" width="3.1796875" style="304" customWidth="1"/>
    <col min="2" max="2" width="30.54296875" style="175" customWidth="1"/>
    <col min="3" max="3" width="4.81640625" style="175" customWidth="1"/>
    <col min="4" max="4" width="6" style="175" customWidth="1"/>
    <col min="5" max="5" width="8.08984375" style="175" customWidth="1"/>
    <col min="6" max="6" width="10.1796875" style="175" customWidth="1"/>
    <col min="7" max="7" width="6.6328125" style="175" customWidth="1"/>
    <col min="8" max="8" width="9.453125" style="175" customWidth="1"/>
    <col min="9" max="9" width="10.26953125" style="175" customWidth="1"/>
    <col min="10" max="10" width="5" style="175" customWidth="1"/>
    <col min="11" max="11" width="4.6328125" style="175" customWidth="1"/>
    <col min="12" max="12" width="7.453125" style="175" customWidth="1"/>
    <col min="13" max="13" width="10.26953125" style="175" customWidth="1"/>
    <col min="14" max="14" width="5.36328125" style="175" customWidth="1"/>
    <col min="15" max="15" width="7.453125" style="175" customWidth="1"/>
    <col min="16" max="16" width="8.453125" style="175" customWidth="1"/>
    <col min="17" max="17" width="8.6328125" style="175" customWidth="1"/>
    <col min="18" max="18" width="7.453125" style="175" customWidth="1"/>
    <col min="19" max="19" width="9.1796875" style="175" customWidth="1"/>
    <col min="20" max="20" width="16.81640625" style="175" customWidth="1"/>
    <col min="21" max="16384" width="9.1796875" style="175"/>
  </cols>
  <sheetData>
    <row r="1" spans="1:19" s="169" customFormat="1" ht="15" customHeight="1" x14ac:dyDescent="0.25">
      <c r="A1" s="299"/>
      <c r="B1" s="170"/>
      <c r="G1" s="171"/>
      <c r="S1" s="271" t="s">
        <v>166</v>
      </c>
    </row>
    <row r="2" spans="1:19" s="264" customFormat="1" ht="20" customHeight="1" thickBot="1" x14ac:dyDescent="0.3">
      <c r="A2" s="300"/>
      <c r="C2" s="456" t="s">
        <v>0</v>
      </c>
      <c r="D2" s="456" t="s">
        <v>1</v>
      </c>
      <c r="E2" s="456" t="s">
        <v>2</v>
      </c>
      <c r="F2" s="456" t="s">
        <v>3</v>
      </c>
      <c r="G2" s="456" t="s">
        <v>4</v>
      </c>
      <c r="H2" s="456" t="s">
        <v>23</v>
      </c>
      <c r="I2" s="456" t="s">
        <v>22</v>
      </c>
      <c r="J2" s="456" t="s">
        <v>24</v>
      </c>
      <c r="K2" s="456" t="s">
        <v>25</v>
      </c>
      <c r="L2" s="456" t="s">
        <v>26</v>
      </c>
      <c r="M2" s="456" t="s">
        <v>27</v>
      </c>
      <c r="N2" s="456" t="s">
        <v>28</v>
      </c>
      <c r="O2" s="456" t="s">
        <v>29</v>
      </c>
      <c r="P2" s="456" t="s">
        <v>72</v>
      </c>
      <c r="Q2" s="457" t="s">
        <v>73</v>
      </c>
      <c r="S2" s="265"/>
    </row>
    <row r="3" spans="1:19" s="25" customFormat="1" ht="31.5" customHeight="1" thickBot="1" x14ac:dyDescent="0.3">
      <c r="A3" s="301"/>
      <c r="C3" s="775" t="s">
        <v>134</v>
      </c>
      <c r="D3" s="776"/>
      <c r="E3" s="776"/>
      <c r="F3" s="776"/>
      <c r="G3" s="776"/>
      <c r="H3" s="776"/>
      <c r="I3" s="776"/>
      <c r="J3" s="775" t="s">
        <v>135</v>
      </c>
      <c r="K3" s="776"/>
      <c r="L3" s="776"/>
      <c r="M3" s="776"/>
      <c r="N3" s="776"/>
      <c r="O3" s="776"/>
      <c r="P3" s="777"/>
      <c r="Q3" s="461" t="s">
        <v>136</v>
      </c>
      <c r="R3" s="325"/>
    </row>
    <row r="4" spans="1:19" s="265" customFormat="1" ht="11" customHeight="1" thickBot="1" x14ac:dyDescent="0.4">
      <c r="A4" s="302"/>
      <c r="C4" s="321"/>
      <c r="D4" s="778" t="s">
        <v>137</v>
      </c>
      <c r="E4" s="776"/>
      <c r="F4" s="776"/>
      <c r="G4" s="779" t="s">
        <v>138</v>
      </c>
      <c r="H4" s="779"/>
      <c r="I4" s="779"/>
      <c r="J4" s="322"/>
      <c r="K4" s="775" t="s">
        <v>137</v>
      </c>
      <c r="L4" s="780"/>
      <c r="M4" s="780"/>
      <c r="N4" s="781" t="s">
        <v>138</v>
      </c>
      <c r="O4" s="781"/>
      <c r="P4" s="781"/>
      <c r="Q4" s="773" t="s">
        <v>139</v>
      </c>
      <c r="R4" s="324"/>
    </row>
    <row r="5" spans="1:19" s="265" customFormat="1" ht="87.5" customHeight="1" thickBot="1" x14ac:dyDescent="0.4">
      <c r="A5" s="302"/>
      <c r="C5" s="320"/>
      <c r="D5" s="297"/>
      <c r="E5" s="298" t="s">
        <v>140</v>
      </c>
      <c r="F5" s="298" t="s">
        <v>141</v>
      </c>
      <c r="G5" s="297"/>
      <c r="H5" s="298" t="s">
        <v>140</v>
      </c>
      <c r="I5" s="298" t="s">
        <v>142</v>
      </c>
      <c r="J5" s="323"/>
      <c r="K5" s="297"/>
      <c r="L5" s="298" t="s">
        <v>140</v>
      </c>
      <c r="M5" s="298" t="s">
        <v>141</v>
      </c>
      <c r="N5" s="297"/>
      <c r="O5" s="298" t="s">
        <v>140</v>
      </c>
      <c r="P5" s="298" t="s">
        <v>142</v>
      </c>
      <c r="Q5" s="774"/>
      <c r="R5" s="324"/>
    </row>
    <row r="6" spans="1:19" s="169" customFormat="1" ht="11" thickBot="1" x14ac:dyDescent="0.3">
      <c r="A6" s="303">
        <v>1</v>
      </c>
      <c r="B6" s="173" t="s">
        <v>143</v>
      </c>
      <c r="C6" s="452">
        <v>2.7</v>
      </c>
      <c r="D6" s="174">
        <v>0</v>
      </c>
      <c r="E6" s="174">
        <v>0</v>
      </c>
      <c r="F6" s="174">
        <v>0</v>
      </c>
      <c r="G6" s="174">
        <v>2.7</v>
      </c>
      <c r="H6" s="174">
        <v>2.7</v>
      </c>
      <c r="I6" s="174">
        <v>0</v>
      </c>
      <c r="J6" s="452">
        <v>-1.4</v>
      </c>
      <c r="K6" s="174">
        <v>0</v>
      </c>
      <c r="L6" s="174">
        <v>0</v>
      </c>
      <c r="M6" s="174">
        <v>0</v>
      </c>
      <c r="N6" s="174">
        <v>-1.4</v>
      </c>
      <c r="O6" s="174">
        <v>-1.4</v>
      </c>
      <c r="P6" s="174">
        <v>0</v>
      </c>
      <c r="Q6" s="453">
        <v>2.5</v>
      </c>
    </row>
    <row r="7" spans="1:19" s="169" customFormat="1" ht="11" thickBot="1" x14ac:dyDescent="0.3">
      <c r="A7" s="303">
        <v>2</v>
      </c>
      <c r="B7" s="173" t="s">
        <v>144</v>
      </c>
      <c r="C7" s="452">
        <v>2.7</v>
      </c>
      <c r="D7" s="174">
        <v>0</v>
      </c>
      <c r="E7" s="174">
        <v>0</v>
      </c>
      <c r="F7" s="174">
        <v>0</v>
      </c>
      <c r="G7" s="174">
        <v>2.7</v>
      </c>
      <c r="H7" s="174">
        <v>2.7</v>
      </c>
      <c r="I7" s="174">
        <v>0</v>
      </c>
      <c r="J7" s="452">
        <v>-1.4</v>
      </c>
      <c r="K7" s="174">
        <v>0</v>
      </c>
      <c r="L7" s="174">
        <v>0</v>
      </c>
      <c r="M7" s="174">
        <v>0</v>
      </c>
      <c r="N7" s="174">
        <v>-1.4</v>
      </c>
      <c r="O7" s="174">
        <v>-1.4</v>
      </c>
      <c r="P7" s="174">
        <v>0</v>
      </c>
      <c r="Q7" s="453">
        <v>2.5</v>
      </c>
      <c r="R7" s="326"/>
    </row>
    <row r="8" spans="1:19" s="169" customFormat="1" ht="21.5" thickBot="1" x14ac:dyDescent="0.3">
      <c r="A8" s="303">
        <v>3</v>
      </c>
      <c r="B8" s="173" t="s">
        <v>145</v>
      </c>
      <c r="C8" s="452">
        <v>0</v>
      </c>
      <c r="D8" s="174">
        <v>0</v>
      </c>
      <c r="E8" s="174">
        <v>0</v>
      </c>
      <c r="F8" s="174">
        <v>0</v>
      </c>
      <c r="G8" s="174">
        <v>0</v>
      </c>
      <c r="H8" s="174">
        <v>0</v>
      </c>
      <c r="I8" s="174">
        <v>0</v>
      </c>
      <c r="J8" s="452">
        <v>0</v>
      </c>
      <c r="K8" s="174">
        <v>0</v>
      </c>
      <c r="L8" s="174">
        <v>0</v>
      </c>
      <c r="M8" s="174">
        <v>0</v>
      </c>
      <c r="N8" s="174">
        <v>0</v>
      </c>
      <c r="O8" s="174">
        <v>0</v>
      </c>
      <c r="P8" s="174">
        <v>0</v>
      </c>
      <c r="Q8" s="453">
        <v>0</v>
      </c>
    </row>
    <row r="9" spans="1:19" s="169" customFormat="1" ht="11" thickBot="1" x14ac:dyDescent="0.3">
      <c r="A9" s="303">
        <v>4</v>
      </c>
      <c r="B9" s="173" t="s">
        <v>146</v>
      </c>
      <c r="C9" s="452">
        <v>0</v>
      </c>
      <c r="D9" s="174">
        <v>0</v>
      </c>
      <c r="E9" s="174">
        <v>0</v>
      </c>
      <c r="F9" s="174">
        <v>0</v>
      </c>
      <c r="G9" s="174">
        <v>0</v>
      </c>
      <c r="H9" s="174">
        <v>0</v>
      </c>
      <c r="I9" s="174">
        <v>0</v>
      </c>
      <c r="J9" s="452">
        <v>0</v>
      </c>
      <c r="K9" s="174">
        <v>0</v>
      </c>
      <c r="L9" s="174">
        <v>0</v>
      </c>
      <c r="M9" s="174">
        <v>0</v>
      </c>
      <c r="N9" s="174">
        <v>0</v>
      </c>
      <c r="O9" s="174">
        <v>0</v>
      </c>
      <c r="P9" s="174">
        <v>0</v>
      </c>
      <c r="Q9" s="453">
        <v>0</v>
      </c>
      <c r="R9" s="326"/>
    </row>
    <row r="10" spans="1:19" s="169" customFormat="1" ht="11" thickBot="1" x14ac:dyDescent="0.3">
      <c r="A10" s="303">
        <v>5</v>
      </c>
      <c r="B10" s="173" t="s">
        <v>147</v>
      </c>
      <c r="C10" s="452">
        <v>0</v>
      </c>
      <c r="D10" s="174">
        <v>0</v>
      </c>
      <c r="E10" s="174">
        <v>0</v>
      </c>
      <c r="F10" s="174">
        <v>0</v>
      </c>
      <c r="G10" s="174">
        <v>0</v>
      </c>
      <c r="H10" s="174">
        <v>0</v>
      </c>
      <c r="I10" s="174">
        <v>0</v>
      </c>
      <c r="J10" s="452">
        <v>0</v>
      </c>
      <c r="K10" s="174">
        <v>0</v>
      </c>
      <c r="L10" s="174">
        <v>0</v>
      </c>
      <c r="M10" s="174">
        <v>0</v>
      </c>
      <c r="N10" s="174">
        <v>0</v>
      </c>
      <c r="O10" s="174">
        <v>0</v>
      </c>
      <c r="P10" s="174">
        <v>0</v>
      </c>
      <c r="Q10" s="453">
        <v>0</v>
      </c>
      <c r="R10" s="326"/>
    </row>
    <row r="11" spans="1:19" s="169" customFormat="1" ht="21.5" thickBot="1" x14ac:dyDescent="0.3">
      <c r="A11" s="303">
        <v>6</v>
      </c>
      <c r="B11" s="173" t="s">
        <v>148</v>
      </c>
      <c r="C11" s="454">
        <v>0</v>
      </c>
      <c r="D11" s="174">
        <v>0</v>
      </c>
      <c r="E11" s="174">
        <v>0</v>
      </c>
      <c r="F11" s="174">
        <v>0</v>
      </c>
      <c r="G11" s="174">
        <v>0</v>
      </c>
      <c r="H11" s="174">
        <v>0</v>
      </c>
      <c r="I11" s="174">
        <v>0</v>
      </c>
      <c r="J11" s="454">
        <v>0</v>
      </c>
      <c r="K11" s="174">
        <v>0</v>
      </c>
      <c r="L11" s="174">
        <v>0</v>
      </c>
      <c r="M11" s="174">
        <v>0</v>
      </c>
      <c r="N11" s="174">
        <v>0</v>
      </c>
      <c r="O11" s="174">
        <v>0</v>
      </c>
      <c r="P11" s="174">
        <v>0</v>
      </c>
      <c r="Q11" s="455">
        <v>0</v>
      </c>
      <c r="R11" s="326"/>
    </row>
  </sheetData>
  <sheetProtection password="C980" sheet="1" objects="1" scenarios="1"/>
  <mergeCells count="7">
    <mergeCell ref="Q4:Q5"/>
    <mergeCell ref="C3:I3"/>
    <mergeCell ref="J3:P3"/>
    <mergeCell ref="D4:F4"/>
    <mergeCell ref="G4:I4"/>
    <mergeCell ref="K4:M4"/>
    <mergeCell ref="N4:P4"/>
  </mergeCells>
  <hyperlinks>
    <hyperlink ref="S1" location="Index!A1" display="Index"/>
  </hyperlinks>
  <pageMargins left="0.7" right="0.7" top="0.75" bottom="0.75" header="0.3" footer="0.3"/>
  <pageSetup paperSize="9" orientation="portrait" horizontalDpi="90" verticalDpi="9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4"/>
  <dimension ref="A1:M13"/>
  <sheetViews>
    <sheetView showGridLines="0" zoomScaleNormal="100" workbookViewId="0">
      <selection activeCell="N44" sqref="N44"/>
    </sheetView>
  </sheetViews>
  <sheetFormatPr defaultColWidth="9.1796875" defaultRowHeight="10.5" x14ac:dyDescent="0.25"/>
  <cols>
    <col min="1" max="1" width="2.26953125" style="304" customWidth="1"/>
    <col min="2" max="2" width="36.1796875" style="175" customWidth="1"/>
    <col min="3" max="5" width="9.08984375" style="175" customWidth="1"/>
    <col min="6" max="7" width="10.1796875" style="175" customWidth="1"/>
    <col min="8" max="8" width="11" style="175" customWidth="1"/>
    <col min="9" max="9" width="10.90625" style="175" customWidth="1"/>
    <col min="10" max="10" width="10.26953125" style="175" customWidth="1"/>
    <col min="11" max="11" width="9.08984375" style="175" customWidth="1"/>
    <col min="12" max="12" width="8.08984375" style="175" customWidth="1"/>
    <col min="13" max="16384" width="9.1796875" style="175"/>
  </cols>
  <sheetData>
    <row r="1" spans="1:13" ht="16" customHeight="1" x14ac:dyDescent="0.25">
      <c r="A1" s="299"/>
      <c r="B1" s="170"/>
      <c r="C1" s="169"/>
      <c r="D1" s="169"/>
      <c r="E1" s="169"/>
      <c r="F1" s="169"/>
      <c r="G1" s="171"/>
      <c r="H1" s="169"/>
      <c r="I1" s="169"/>
      <c r="J1" s="169"/>
      <c r="K1" s="169"/>
      <c r="L1" s="169"/>
      <c r="M1" s="271" t="s">
        <v>166</v>
      </c>
    </row>
    <row r="2" spans="1:13" ht="11" thickBot="1" x14ac:dyDescent="0.3">
      <c r="A2" s="305"/>
      <c r="B2" s="176"/>
      <c r="C2" s="172" t="s">
        <v>0</v>
      </c>
      <c r="D2" s="172" t="s">
        <v>1</v>
      </c>
      <c r="E2" s="172" t="s">
        <v>2</v>
      </c>
      <c r="F2" s="172" t="s">
        <v>3</v>
      </c>
      <c r="G2" s="172" t="s">
        <v>4</v>
      </c>
      <c r="H2" s="172" t="s">
        <v>23</v>
      </c>
      <c r="I2" s="172" t="s">
        <v>22</v>
      </c>
      <c r="J2" s="172" t="s">
        <v>24</v>
      </c>
      <c r="K2" s="172" t="s">
        <v>25</v>
      </c>
      <c r="L2" s="176"/>
      <c r="M2" s="176"/>
    </row>
    <row r="3" spans="1:13" ht="11" thickBot="1" x14ac:dyDescent="0.3">
      <c r="A3" s="305"/>
      <c r="B3" s="177"/>
      <c r="C3" s="782" t="s">
        <v>149</v>
      </c>
      <c r="D3" s="784" t="s">
        <v>134</v>
      </c>
      <c r="E3" s="784"/>
      <c r="F3" s="784"/>
      <c r="G3" s="784"/>
      <c r="H3" s="784"/>
      <c r="I3" s="784"/>
      <c r="J3" s="784"/>
      <c r="K3" s="784"/>
      <c r="L3" s="177"/>
      <c r="M3" s="177"/>
    </row>
    <row r="4" spans="1:13" ht="11" customHeight="1" thickBot="1" x14ac:dyDescent="0.3">
      <c r="A4" s="305"/>
      <c r="B4" s="177"/>
      <c r="C4" s="737"/>
      <c r="D4" s="176"/>
      <c r="E4" s="782" t="s">
        <v>150</v>
      </c>
      <c r="F4" s="782" t="s">
        <v>151</v>
      </c>
      <c r="G4" s="785" t="s">
        <v>152</v>
      </c>
      <c r="H4" s="785"/>
      <c r="I4" s="785"/>
      <c r="J4" s="785"/>
      <c r="K4" s="785"/>
      <c r="L4" s="177"/>
      <c r="M4" s="177"/>
    </row>
    <row r="5" spans="1:13" ht="21.5" thickBot="1" x14ac:dyDescent="0.3">
      <c r="A5" s="305"/>
      <c r="B5" s="176"/>
      <c r="C5" s="783"/>
      <c r="D5" s="176"/>
      <c r="E5" s="783"/>
      <c r="F5" s="783"/>
      <c r="G5" s="266" t="s">
        <v>153</v>
      </c>
      <c r="H5" s="266" t="s">
        <v>154</v>
      </c>
      <c r="I5" s="266" t="s">
        <v>155</v>
      </c>
      <c r="J5" s="266" t="s">
        <v>156</v>
      </c>
      <c r="K5" s="266" t="s">
        <v>157</v>
      </c>
      <c r="L5" s="176"/>
      <c r="M5" s="176"/>
    </row>
    <row r="6" spans="1:13" ht="11" thickBot="1" x14ac:dyDescent="0.3">
      <c r="A6" s="303">
        <v>1</v>
      </c>
      <c r="B6" s="173" t="s">
        <v>158</v>
      </c>
      <c r="C6" s="178">
        <v>44797</v>
      </c>
      <c r="D6" s="174">
        <v>5081.6000000000004</v>
      </c>
      <c r="E6" s="179"/>
      <c r="F6" s="179"/>
      <c r="G6" s="179"/>
      <c r="H6" s="179"/>
      <c r="I6" s="179"/>
      <c r="J6" s="179"/>
      <c r="K6" s="179"/>
      <c r="L6" s="169"/>
      <c r="M6" s="169"/>
    </row>
    <row r="7" spans="1:13" ht="11" thickBot="1" x14ac:dyDescent="0.3">
      <c r="A7" s="303">
        <v>2</v>
      </c>
      <c r="B7" s="173" t="s">
        <v>159</v>
      </c>
      <c r="C7" s="178">
        <v>44012</v>
      </c>
      <c r="D7" s="174">
        <v>4966.2</v>
      </c>
      <c r="E7" s="174">
        <v>290.3</v>
      </c>
      <c r="F7" s="174">
        <v>4963.5</v>
      </c>
      <c r="G7" s="174">
        <v>2.7</v>
      </c>
      <c r="H7" s="174">
        <v>0</v>
      </c>
      <c r="I7" s="174">
        <v>0</v>
      </c>
      <c r="J7" s="174">
        <v>0</v>
      </c>
      <c r="K7" s="174">
        <v>0</v>
      </c>
      <c r="L7" s="180"/>
      <c r="M7" s="169"/>
    </row>
    <row r="8" spans="1:13" ht="11" thickBot="1" x14ac:dyDescent="0.3">
      <c r="A8" s="303">
        <v>3</v>
      </c>
      <c r="B8" s="173" t="s">
        <v>144</v>
      </c>
      <c r="C8" s="179"/>
      <c r="D8" s="174">
        <v>2768.4</v>
      </c>
      <c r="E8" s="174">
        <v>290.3</v>
      </c>
      <c r="F8" s="174">
        <v>2765.7</v>
      </c>
      <c r="G8" s="174">
        <v>2.7</v>
      </c>
      <c r="H8" s="174">
        <v>0</v>
      </c>
      <c r="I8" s="174">
        <v>0</v>
      </c>
      <c r="J8" s="174">
        <v>0</v>
      </c>
      <c r="K8" s="174">
        <v>0</v>
      </c>
      <c r="L8" s="180"/>
      <c r="M8" s="169"/>
    </row>
    <row r="9" spans="1:13" ht="21.5" thickBot="1" x14ac:dyDescent="0.3">
      <c r="A9" s="303">
        <v>4</v>
      </c>
      <c r="B9" s="173" t="s">
        <v>160</v>
      </c>
      <c r="C9" s="179"/>
      <c r="D9" s="174">
        <v>1663.7</v>
      </c>
      <c r="E9" s="174">
        <v>203.7</v>
      </c>
      <c r="F9" s="174">
        <v>1663.7</v>
      </c>
      <c r="G9" s="174">
        <v>0</v>
      </c>
      <c r="H9" s="174">
        <v>0</v>
      </c>
      <c r="I9" s="174">
        <v>0</v>
      </c>
      <c r="J9" s="174">
        <v>0</v>
      </c>
      <c r="K9" s="174">
        <v>0</v>
      </c>
      <c r="L9" s="180"/>
      <c r="M9" s="169"/>
    </row>
    <row r="10" spans="1:13" ht="11" thickBot="1" x14ac:dyDescent="0.3">
      <c r="A10" s="303">
        <v>5</v>
      </c>
      <c r="B10" s="173" t="s">
        <v>146</v>
      </c>
      <c r="C10" s="179"/>
      <c r="D10" s="174">
        <v>2196.6</v>
      </c>
      <c r="E10" s="174">
        <v>0</v>
      </c>
      <c r="F10" s="174">
        <v>2196.6</v>
      </c>
      <c r="G10" s="174">
        <v>0</v>
      </c>
      <c r="H10" s="174">
        <v>0</v>
      </c>
      <c r="I10" s="174">
        <v>0</v>
      </c>
      <c r="J10" s="174">
        <v>0</v>
      </c>
      <c r="K10" s="174">
        <v>0</v>
      </c>
      <c r="L10" s="180"/>
      <c r="M10" s="169"/>
    </row>
    <row r="11" spans="1:13" ht="11" thickBot="1" x14ac:dyDescent="0.3">
      <c r="A11" s="303">
        <v>6</v>
      </c>
      <c r="B11" s="173" t="s">
        <v>147</v>
      </c>
      <c r="C11" s="179"/>
      <c r="D11" s="174">
        <v>1595.8</v>
      </c>
      <c r="E11" s="174">
        <v>0</v>
      </c>
      <c r="F11" s="174">
        <v>1595.8</v>
      </c>
      <c r="G11" s="174">
        <v>0</v>
      </c>
      <c r="H11" s="174">
        <v>0</v>
      </c>
      <c r="I11" s="174">
        <v>0</v>
      </c>
      <c r="J11" s="174">
        <v>0</v>
      </c>
      <c r="K11" s="174">
        <v>0</v>
      </c>
      <c r="L11" s="180"/>
      <c r="M11" s="169"/>
    </row>
    <row r="12" spans="1:13" ht="21.5" thickBot="1" x14ac:dyDescent="0.3">
      <c r="A12" s="303">
        <v>7</v>
      </c>
      <c r="B12" s="173" t="s">
        <v>161</v>
      </c>
      <c r="C12" s="179"/>
      <c r="D12" s="174">
        <v>1557.6</v>
      </c>
      <c r="E12" s="174">
        <v>0</v>
      </c>
      <c r="F12" s="174">
        <v>1557.6</v>
      </c>
      <c r="G12" s="174">
        <v>0</v>
      </c>
      <c r="H12" s="174">
        <v>0</v>
      </c>
      <c r="I12" s="174">
        <v>0</v>
      </c>
      <c r="J12" s="174">
        <v>0</v>
      </c>
      <c r="K12" s="174">
        <v>0</v>
      </c>
      <c r="L12" s="180"/>
      <c r="M12" s="169"/>
    </row>
    <row r="13" spans="1:13" x14ac:dyDescent="0.25">
      <c r="A13" s="299"/>
      <c r="B13" s="170"/>
      <c r="C13" s="169"/>
      <c r="D13" s="169"/>
      <c r="E13" s="169"/>
      <c r="F13" s="169"/>
      <c r="G13" s="169"/>
      <c r="H13" s="169"/>
      <c r="I13" s="169"/>
      <c r="J13" s="169"/>
      <c r="K13" s="169"/>
      <c r="L13" s="169"/>
      <c r="M13" s="169"/>
    </row>
  </sheetData>
  <sheetProtection password="C980" sheet="1" objects="1" scenarios="1"/>
  <mergeCells count="5">
    <mergeCell ref="C3:C5"/>
    <mergeCell ref="D3:K3"/>
    <mergeCell ref="E4:E5"/>
    <mergeCell ref="F4:F5"/>
    <mergeCell ref="G4:K4"/>
  </mergeCells>
  <hyperlinks>
    <hyperlink ref="M1" location="Index!A1" display="Index"/>
  </hyperlinks>
  <pageMargins left="0.7" right="0.7" top="0.75" bottom="0.75" header="0.3" footer="0.3"/>
  <pageSetup paperSize="9" orientation="portrait" verticalDpi="9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5">
    <pageSetUpPr fitToPage="1"/>
  </sheetPr>
  <dimension ref="A1:I11"/>
  <sheetViews>
    <sheetView showGridLines="0" zoomScaleNormal="100" workbookViewId="0">
      <selection activeCell="L12" sqref="L12"/>
    </sheetView>
  </sheetViews>
  <sheetFormatPr defaultColWidth="9.1796875" defaultRowHeight="15" customHeight="1" x14ac:dyDescent="0.25"/>
  <cols>
    <col min="1" max="1" width="2.90625" style="306" customWidth="1"/>
    <col min="2" max="2" width="31.90625" style="181" customWidth="1"/>
    <col min="3" max="3" width="14" style="181" customWidth="1"/>
    <col min="4" max="4" width="12.7265625" style="181" customWidth="1"/>
    <col min="5" max="5" width="20.453125" style="181" customWidth="1"/>
    <col min="6" max="6" width="16" style="181" customWidth="1"/>
    <col min="7" max="7" width="6.08984375" style="181" customWidth="1"/>
    <col min="8" max="8" width="8.453125" style="181" customWidth="1"/>
    <col min="9" max="16384" width="9.1796875" style="181"/>
  </cols>
  <sheetData>
    <row r="1" spans="1:9" ht="22" customHeight="1" x14ac:dyDescent="0.25">
      <c r="A1" s="299"/>
      <c r="B1" s="170"/>
      <c r="C1" s="169"/>
      <c r="D1" s="169"/>
      <c r="E1" s="169"/>
      <c r="F1" s="169"/>
      <c r="G1" s="169"/>
      <c r="H1" s="271" t="s">
        <v>166</v>
      </c>
      <c r="I1" s="169"/>
    </row>
    <row r="2" spans="1:9" ht="11" customHeight="1" thickBot="1" x14ac:dyDescent="0.3">
      <c r="A2" s="305"/>
      <c r="B2" s="176"/>
      <c r="C2" s="172" t="s">
        <v>0</v>
      </c>
      <c r="D2" s="172" t="s">
        <v>1</v>
      </c>
      <c r="E2" s="172" t="s">
        <v>2</v>
      </c>
      <c r="F2" s="172" t="s">
        <v>3</v>
      </c>
      <c r="G2" s="176"/>
      <c r="H2" s="176"/>
      <c r="I2" s="176"/>
    </row>
    <row r="3" spans="1:9" ht="24.5" customHeight="1" thickBot="1" x14ac:dyDescent="0.3">
      <c r="A3" s="305"/>
      <c r="B3" s="177"/>
      <c r="C3" s="786" t="s">
        <v>134</v>
      </c>
      <c r="D3" s="786"/>
      <c r="E3" s="269" t="s">
        <v>164</v>
      </c>
      <c r="F3" s="269" t="s">
        <v>134</v>
      </c>
      <c r="G3" s="177"/>
      <c r="H3" s="177"/>
      <c r="I3" s="177"/>
    </row>
    <row r="4" spans="1:9" ht="22" customHeight="1" thickBot="1" x14ac:dyDescent="0.3">
      <c r="A4" s="305"/>
      <c r="B4" s="177"/>
      <c r="C4" s="261"/>
      <c r="D4" s="266" t="s">
        <v>1037</v>
      </c>
      <c r="E4" s="270" t="s">
        <v>1036</v>
      </c>
      <c r="F4" s="270" t="s">
        <v>165</v>
      </c>
      <c r="G4" s="177"/>
      <c r="H4" s="177"/>
      <c r="I4" s="177"/>
    </row>
    <row r="5" spans="1:9" ht="21.5" customHeight="1" thickBot="1" x14ac:dyDescent="0.3">
      <c r="A5" s="303">
        <v>1</v>
      </c>
      <c r="B5" s="267" t="s">
        <v>162</v>
      </c>
      <c r="C5" s="174">
        <v>8878.1</v>
      </c>
      <c r="D5" s="174">
        <v>239.1</v>
      </c>
      <c r="E5" s="174">
        <v>7211.1</v>
      </c>
      <c r="F5" s="174">
        <v>127.4</v>
      </c>
      <c r="G5" s="169"/>
      <c r="H5" s="169"/>
      <c r="I5" s="169"/>
    </row>
    <row r="6" spans="1:9" ht="15" customHeight="1" thickBot="1" x14ac:dyDescent="0.3">
      <c r="A6" s="303">
        <v>2</v>
      </c>
      <c r="B6" s="268" t="s">
        <v>144</v>
      </c>
      <c r="C6" s="174">
        <v>1093.7</v>
      </c>
      <c r="D6" s="179" t="s">
        <v>1011</v>
      </c>
      <c r="E6" s="179" t="s">
        <v>1011</v>
      </c>
      <c r="F6" s="174">
        <v>10.7</v>
      </c>
      <c r="G6" s="169"/>
      <c r="H6" s="169"/>
      <c r="I6" s="169"/>
    </row>
    <row r="7" spans="1:9" ht="21.5" thickBot="1" x14ac:dyDescent="0.3">
      <c r="A7" s="303">
        <v>3</v>
      </c>
      <c r="B7" s="268" t="s">
        <v>160</v>
      </c>
      <c r="C7" s="174">
        <v>55.9</v>
      </c>
      <c r="D7" s="179" t="s">
        <v>1011</v>
      </c>
      <c r="E7" s="179" t="s">
        <v>1011</v>
      </c>
      <c r="F7" s="174">
        <v>0.8</v>
      </c>
      <c r="G7" s="169"/>
      <c r="H7" s="169"/>
      <c r="I7" s="169"/>
    </row>
    <row r="8" spans="1:9" ht="15" customHeight="1" thickBot="1" x14ac:dyDescent="0.3">
      <c r="A8" s="303">
        <v>4</v>
      </c>
      <c r="B8" s="268" t="s">
        <v>146</v>
      </c>
      <c r="C8" s="174">
        <v>7784.5</v>
      </c>
      <c r="D8" s="174">
        <v>193.3</v>
      </c>
      <c r="E8" s="174">
        <v>6317.1</v>
      </c>
      <c r="F8" s="174">
        <v>116.7</v>
      </c>
      <c r="G8" s="169"/>
      <c r="H8" s="169"/>
      <c r="I8" s="169"/>
    </row>
    <row r="9" spans="1:9" ht="15" customHeight="1" thickBot="1" x14ac:dyDescent="0.3">
      <c r="A9" s="303">
        <v>5</v>
      </c>
      <c r="B9" s="268" t="s">
        <v>147</v>
      </c>
      <c r="C9" s="174">
        <v>7777.9</v>
      </c>
      <c r="D9" s="179" t="s">
        <v>1011</v>
      </c>
      <c r="E9" s="179" t="s">
        <v>1011</v>
      </c>
      <c r="F9" s="174">
        <v>116.7</v>
      </c>
      <c r="G9" s="169"/>
      <c r="H9" s="169"/>
      <c r="I9" s="169"/>
    </row>
    <row r="10" spans="1:9" ht="21.5" thickBot="1" x14ac:dyDescent="0.3">
      <c r="A10" s="303">
        <v>6</v>
      </c>
      <c r="B10" s="268" t="s">
        <v>163</v>
      </c>
      <c r="C10" s="174">
        <v>3212.3</v>
      </c>
      <c r="D10" s="179" t="s">
        <v>1011</v>
      </c>
      <c r="E10" s="179" t="s">
        <v>1011</v>
      </c>
      <c r="F10" s="174">
        <v>41.3</v>
      </c>
      <c r="G10" s="169"/>
      <c r="H10" s="169"/>
      <c r="I10" s="169"/>
    </row>
    <row r="11" spans="1:9" ht="15" customHeight="1" x14ac:dyDescent="0.25">
      <c r="A11" s="299"/>
      <c r="B11" s="170"/>
      <c r="C11" s="169"/>
      <c r="D11" s="169"/>
      <c r="E11" s="169"/>
      <c r="F11" s="169"/>
      <c r="G11" s="169"/>
      <c r="H11" s="169"/>
      <c r="I11" s="169"/>
    </row>
  </sheetData>
  <sheetProtection password="C980" sheet="1" objects="1" scenarios="1"/>
  <mergeCells count="1">
    <mergeCell ref="C3:D3"/>
  </mergeCells>
  <hyperlinks>
    <hyperlink ref="H1" location="Index!A1" display="Index"/>
  </hyperlinks>
  <printOptions horizontalCentered="1"/>
  <pageMargins left="0.23622047244094491" right="0.23622047244094491" top="0.74803149606299213" bottom="0.74803149606299213" header="0.31496062992125984" footer="0.31496062992125984"/>
  <pageSetup paperSize="9" scale="95" fitToHeight="0" orientation="landscape" cellComments="asDisplayed" r:id="rId1"/>
  <headerFooter scaleWithDoc="0" alignWithMargins="0">
    <oddHeader>&amp;CEN
ANNEX IV</oddHeader>
    <oddFooter>&amp;C&amp;P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6"/>
  <dimension ref="A1:I27"/>
  <sheetViews>
    <sheetView showGridLines="0" workbookViewId="0">
      <selection activeCell="E36" sqref="E36"/>
    </sheetView>
  </sheetViews>
  <sheetFormatPr defaultRowHeight="14.5" x14ac:dyDescent="0.35"/>
  <cols>
    <col min="1" max="1" width="7.26953125" customWidth="1"/>
    <col min="2" max="2" width="11.6328125" customWidth="1"/>
    <col min="3" max="3" width="43.1796875" customWidth="1"/>
    <col min="4" max="7" width="13.08984375" customWidth="1"/>
  </cols>
  <sheetData>
    <row r="1" spans="1:9" s="28" customFormat="1" ht="10.5" x14ac:dyDescent="0.25">
      <c r="A1" s="658" t="s">
        <v>891</v>
      </c>
      <c r="B1" s="658"/>
      <c r="C1" s="658"/>
      <c r="D1" s="658"/>
      <c r="E1" s="658"/>
      <c r="F1" s="658"/>
      <c r="G1" s="658"/>
      <c r="I1" s="271" t="s">
        <v>166</v>
      </c>
    </row>
    <row r="2" spans="1:9" s="28" customFormat="1" ht="11" thickBot="1" x14ac:dyDescent="0.3">
      <c r="A2" s="493"/>
      <c r="B2" s="493"/>
      <c r="C2" s="15"/>
      <c r="D2" s="289" t="s">
        <v>0</v>
      </c>
      <c r="E2" s="136" t="s">
        <v>1</v>
      </c>
      <c r="F2" s="136" t="s">
        <v>2</v>
      </c>
      <c r="G2" s="136" t="s">
        <v>3</v>
      </c>
    </row>
    <row r="3" spans="1:9" s="28" customFormat="1" ht="21.5" thickBot="1" x14ac:dyDescent="0.3">
      <c r="A3" s="37"/>
      <c r="B3" s="37"/>
      <c r="C3" s="494"/>
      <c r="D3" s="496" t="s">
        <v>968</v>
      </c>
      <c r="E3" s="496" t="s">
        <v>893</v>
      </c>
      <c r="F3" s="496" t="s">
        <v>894</v>
      </c>
      <c r="G3" s="497" t="s">
        <v>895</v>
      </c>
    </row>
    <row r="4" spans="1:9" s="28" customFormat="1" ht="11" thickBot="1" x14ac:dyDescent="0.3">
      <c r="A4" s="126">
        <v>1</v>
      </c>
      <c r="B4" s="787" t="s">
        <v>969</v>
      </c>
      <c r="C4" s="127" t="s">
        <v>897</v>
      </c>
      <c r="D4" s="609">
        <v>8</v>
      </c>
      <c r="E4" s="609">
        <v>8</v>
      </c>
      <c r="F4" s="609">
        <v>51</v>
      </c>
      <c r="G4" s="609">
        <v>56</v>
      </c>
    </row>
    <row r="5" spans="1:9" s="28" customFormat="1" ht="11" thickBot="1" x14ac:dyDescent="0.3">
      <c r="A5" s="126">
        <v>2</v>
      </c>
      <c r="B5" s="788"/>
      <c r="C5" s="49" t="s">
        <v>898</v>
      </c>
      <c r="D5" s="609">
        <v>0.9</v>
      </c>
      <c r="E5" s="644">
        <v>14</v>
      </c>
      <c r="F5" s="644">
        <v>26.9</v>
      </c>
      <c r="G5" s="644">
        <v>19</v>
      </c>
    </row>
    <row r="6" spans="1:9" s="28" customFormat="1" ht="11" thickBot="1" x14ac:dyDescent="0.3">
      <c r="A6" s="126">
        <v>3</v>
      </c>
      <c r="B6" s="788"/>
      <c r="C6" s="45" t="s">
        <v>899</v>
      </c>
      <c r="D6" s="290">
        <v>0.9</v>
      </c>
      <c r="E6" s="640">
        <v>13.8</v>
      </c>
      <c r="F6" s="290">
        <v>25.7</v>
      </c>
      <c r="G6" s="290">
        <v>18.100000000000001</v>
      </c>
    </row>
    <row r="7" spans="1:9" s="28" customFormat="1" ht="11" thickBot="1" x14ac:dyDescent="0.3">
      <c r="A7" s="126">
        <v>4</v>
      </c>
      <c r="B7" s="788"/>
      <c r="C7" s="50" t="s">
        <v>900</v>
      </c>
      <c r="D7" s="641"/>
      <c r="E7" s="641"/>
      <c r="F7" s="641"/>
      <c r="G7" s="641"/>
    </row>
    <row r="8" spans="1:9" s="28" customFormat="1" ht="11" thickBot="1" x14ac:dyDescent="0.3">
      <c r="A8" s="493" t="s">
        <v>102</v>
      </c>
      <c r="B8" s="788"/>
      <c r="C8" s="15" t="s">
        <v>901</v>
      </c>
      <c r="D8" s="642">
        <v>0</v>
      </c>
      <c r="E8" s="642">
        <v>0</v>
      </c>
      <c r="F8" s="642">
        <v>0</v>
      </c>
      <c r="G8" s="642">
        <v>0</v>
      </c>
    </row>
    <row r="9" spans="1:9" s="28" customFormat="1" ht="11" thickBot="1" x14ac:dyDescent="0.3">
      <c r="A9" s="126">
        <v>5</v>
      </c>
      <c r="B9" s="788"/>
      <c r="C9" s="45" t="s">
        <v>902</v>
      </c>
      <c r="D9" s="642">
        <v>0</v>
      </c>
      <c r="E9" s="642">
        <v>0</v>
      </c>
      <c r="F9" s="642">
        <v>0</v>
      </c>
      <c r="G9" s="642">
        <v>0</v>
      </c>
    </row>
    <row r="10" spans="1:9" s="28" customFormat="1" ht="11" thickBot="1" x14ac:dyDescent="0.3">
      <c r="A10" s="126" t="s">
        <v>838</v>
      </c>
      <c r="B10" s="788"/>
      <c r="C10" s="45" t="s">
        <v>903</v>
      </c>
      <c r="D10" s="642">
        <v>0</v>
      </c>
      <c r="E10" s="642">
        <v>0</v>
      </c>
      <c r="F10" s="642">
        <v>0</v>
      </c>
      <c r="G10" s="642">
        <v>0</v>
      </c>
    </row>
    <row r="11" spans="1:9" s="28" customFormat="1" ht="11" thickBot="1" x14ac:dyDescent="0.3">
      <c r="A11" s="493">
        <v>6</v>
      </c>
      <c r="B11" s="788"/>
      <c r="C11" s="15" t="s">
        <v>900</v>
      </c>
      <c r="D11" s="643"/>
      <c r="E11" s="643"/>
      <c r="F11" s="643"/>
      <c r="G11" s="643"/>
    </row>
    <row r="12" spans="1:9" s="28" customFormat="1" ht="11" thickBot="1" x14ac:dyDescent="0.3">
      <c r="A12" s="126">
        <v>7</v>
      </c>
      <c r="B12" s="788"/>
      <c r="C12" s="45" t="s">
        <v>904</v>
      </c>
      <c r="D12" s="642">
        <v>0</v>
      </c>
      <c r="E12" s="290">
        <v>0.2</v>
      </c>
      <c r="F12" s="290">
        <v>1.2</v>
      </c>
      <c r="G12" s="290">
        <v>0.9</v>
      </c>
    </row>
    <row r="13" spans="1:9" s="28" customFormat="1" ht="11" thickBot="1" x14ac:dyDescent="0.3">
      <c r="A13" s="126">
        <v>8</v>
      </c>
      <c r="B13" s="789"/>
      <c r="C13" s="45" t="s">
        <v>900</v>
      </c>
      <c r="D13" s="641"/>
      <c r="E13" s="641"/>
      <c r="F13" s="641"/>
      <c r="G13" s="641"/>
    </row>
    <row r="14" spans="1:9" s="28" customFormat="1" ht="11" thickBot="1" x14ac:dyDescent="0.3">
      <c r="A14" s="126">
        <v>9</v>
      </c>
      <c r="B14" s="787" t="s">
        <v>896</v>
      </c>
      <c r="C14" s="49" t="s">
        <v>897</v>
      </c>
      <c r="D14" s="609">
        <v>8</v>
      </c>
      <c r="E14" s="609">
        <v>8</v>
      </c>
      <c r="F14" s="609">
        <v>51</v>
      </c>
      <c r="G14" s="609">
        <v>56</v>
      </c>
    </row>
    <row r="15" spans="1:9" s="28" customFormat="1" ht="11" thickBot="1" x14ac:dyDescent="0.3">
      <c r="A15" s="126">
        <v>10</v>
      </c>
      <c r="B15" s="788"/>
      <c r="C15" s="49" t="s">
        <v>905</v>
      </c>
      <c r="D15" s="642">
        <v>0</v>
      </c>
      <c r="E15" s="644">
        <v>8.9</v>
      </c>
      <c r="F15" s="644">
        <v>11.6</v>
      </c>
      <c r="G15" s="644">
        <v>7.6</v>
      </c>
    </row>
    <row r="16" spans="1:9" s="28" customFormat="1" ht="11" thickBot="1" x14ac:dyDescent="0.3">
      <c r="A16" s="126">
        <v>11</v>
      </c>
      <c r="B16" s="788"/>
      <c r="C16" s="45" t="s">
        <v>899</v>
      </c>
      <c r="D16" s="642">
        <v>0</v>
      </c>
      <c r="E16" s="640">
        <v>4.4000000000000004</v>
      </c>
      <c r="F16" s="640">
        <v>5.8999999999999995</v>
      </c>
      <c r="G16" s="640">
        <v>3.6999999999999997</v>
      </c>
    </row>
    <row r="17" spans="1:7" s="28" customFormat="1" ht="11" thickBot="1" x14ac:dyDescent="0.3">
      <c r="A17" s="126">
        <v>12</v>
      </c>
      <c r="B17" s="788"/>
      <c r="C17" s="50" t="s">
        <v>906</v>
      </c>
      <c r="D17" s="642">
        <v>0</v>
      </c>
      <c r="E17" s="640">
        <v>1.9</v>
      </c>
      <c r="F17" s="640">
        <v>2.2999999999999998</v>
      </c>
      <c r="G17" s="640">
        <v>1.5</v>
      </c>
    </row>
    <row r="18" spans="1:7" s="28" customFormat="1" ht="11" thickBot="1" x14ac:dyDescent="0.3">
      <c r="A18" s="126" t="s">
        <v>839</v>
      </c>
      <c r="B18" s="788"/>
      <c r="C18" s="50" t="s">
        <v>901</v>
      </c>
      <c r="D18" s="642">
        <v>0</v>
      </c>
      <c r="E18" s="640">
        <v>2.2999999999999998</v>
      </c>
      <c r="F18" s="640">
        <v>3</v>
      </c>
      <c r="G18" s="640">
        <v>1.9</v>
      </c>
    </row>
    <row r="19" spans="1:7" s="28" customFormat="1" ht="11" thickBot="1" x14ac:dyDescent="0.3">
      <c r="A19" s="126" t="s">
        <v>840</v>
      </c>
      <c r="B19" s="788"/>
      <c r="C19" s="50" t="s">
        <v>906</v>
      </c>
      <c r="D19" s="642">
        <v>0</v>
      </c>
      <c r="E19" s="640">
        <v>1</v>
      </c>
      <c r="F19" s="640">
        <v>1.2</v>
      </c>
      <c r="G19" s="640">
        <v>0.7</v>
      </c>
    </row>
    <row r="20" spans="1:7" ht="13" customHeight="1" thickBot="1" x14ac:dyDescent="0.4">
      <c r="A20" s="126" t="s">
        <v>841</v>
      </c>
      <c r="B20" s="788"/>
      <c r="C20" s="50" t="s">
        <v>902</v>
      </c>
      <c r="D20" s="642">
        <v>0</v>
      </c>
      <c r="E20" s="640">
        <v>2.2000000000000002</v>
      </c>
      <c r="F20" s="640">
        <v>2.6</v>
      </c>
      <c r="G20" s="640">
        <v>1.6</v>
      </c>
    </row>
    <row r="21" spans="1:7" ht="13" customHeight="1" thickBot="1" x14ac:dyDescent="0.4">
      <c r="A21" s="126" t="s">
        <v>842</v>
      </c>
      <c r="B21" s="788"/>
      <c r="C21" s="50" t="s">
        <v>906</v>
      </c>
      <c r="D21" s="642">
        <v>0</v>
      </c>
      <c r="E21" s="640">
        <v>0.9</v>
      </c>
      <c r="F21" s="640">
        <v>1.1000000000000001</v>
      </c>
      <c r="G21" s="640">
        <v>0.6</v>
      </c>
    </row>
    <row r="22" spans="1:7" ht="13" customHeight="1" thickBot="1" x14ac:dyDescent="0.4">
      <c r="A22" s="126" t="s">
        <v>843</v>
      </c>
      <c r="B22" s="788"/>
      <c r="C22" s="50" t="s">
        <v>903</v>
      </c>
      <c r="D22" s="642">
        <v>0</v>
      </c>
      <c r="E22" s="642">
        <v>0</v>
      </c>
      <c r="F22" s="640">
        <v>0.1</v>
      </c>
      <c r="G22" s="640">
        <v>0.4</v>
      </c>
    </row>
    <row r="23" spans="1:7" ht="13" customHeight="1" thickBot="1" x14ac:dyDescent="0.4">
      <c r="A23" s="126" t="s">
        <v>844</v>
      </c>
      <c r="B23" s="788"/>
      <c r="C23" s="50" t="s">
        <v>906</v>
      </c>
      <c r="D23" s="642">
        <v>0</v>
      </c>
      <c r="E23" s="642">
        <v>0</v>
      </c>
      <c r="F23" s="642">
        <v>0</v>
      </c>
      <c r="G23" s="645">
        <v>0.1</v>
      </c>
    </row>
    <row r="24" spans="1:7" ht="13" customHeight="1" thickBot="1" x14ac:dyDescent="0.4">
      <c r="A24" s="126">
        <v>15</v>
      </c>
      <c r="B24" s="788"/>
      <c r="C24" s="50" t="s">
        <v>904</v>
      </c>
      <c r="D24" s="642">
        <v>0</v>
      </c>
      <c r="E24" s="642">
        <v>0</v>
      </c>
      <c r="F24" s="642">
        <v>0</v>
      </c>
      <c r="G24" s="642">
        <v>0</v>
      </c>
    </row>
    <row r="25" spans="1:7" ht="13" customHeight="1" thickBot="1" x14ac:dyDescent="0.4">
      <c r="A25" s="126">
        <v>16</v>
      </c>
      <c r="B25" s="789"/>
      <c r="C25" s="50" t="s">
        <v>906</v>
      </c>
      <c r="D25" s="642">
        <v>0</v>
      </c>
      <c r="E25" s="642">
        <v>0</v>
      </c>
      <c r="F25" s="642">
        <v>0</v>
      </c>
      <c r="G25" s="642">
        <v>0</v>
      </c>
    </row>
    <row r="26" spans="1:7" ht="13" customHeight="1" thickBot="1" x14ac:dyDescent="0.4">
      <c r="A26" s="592">
        <v>17</v>
      </c>
      <c r="B26" s="790" t="s">
        <v>907</v>
      </c>
      <c r="C26" s="790"/>
      <c r="D26" s="574">
        <v>0.9</v>
      </c>
      <c r="E26" s="574">
        <v>22.9</v>
      </c>
      <c r="F26" s="574">
        <v>38.5</v>
      </c>
      <c r="G26" s="574">
        <v>26.6</v>
      </c>
    </row>
    <row r="27" spans="1:7" x14ac:dyDescent="0.35">
      <c r="A27" s="612" t="s">
        <v>970</v>
      </c>
    </row>
  </sheetData>
  <sheetProtection password="C980" sheet="1" objects="1" scenarios="1"/>
  <mergeCells count="4">
    <mergeCell ref="A1:G1"/>
    <mergeCell ref="B4:B13"/>
    <mergeCell ref="B14:B25"/>
    <mergeCell ref="B26:C26"/>
  </mergeCells>
  <hyperlinks>
    <hyperlink ref="I1" location="Index!A1" display="Index"/>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7"/>
  <dimension ref="A1:H17"/>
  <sheetViews>
    <sheetView showGridLines="0" workbookViewId="0">
      <selection activeCell="F24" sqref="F24"/>
    </sheetView>
  </sheetViews>
  <sheetFormatPr defaultRowHeight="14.5" x14ac:dyDescent="0.35"/>
  <cols>
    <col min="1" max="1" width="4.08984375" customWidth="1"/>
    <col min="2" max="2" width="62.26953125" customWidth="1"/>
    <col min="3" max="5" width="13.08984375" customWidth="1"/>
    <col min="6" max="6" width="13" customWidth="1"/>
  </cols>
  <sheetData>
    <row r="1" spans="1:8" s="28" customFormat="1" ht="10.5" x14ac:dyDescent="0.25">
      <c r="A1" s="658" t="s">
        <v>908</v>
      </c>
      <c r="B1" s="658"/>
      <c r="C1" s="658"/>
      <c r="D1" s="658"/>
      <c r="E1" s="658"/>
      <c r="F1" s="658"/>
      <c r="H1" s="271" t="s">
        <v>166</v>
      </c>
    </row>
    <row r="2" spans="1:8" s="28" customFormat="1" ht="11" thickBot="1" x14ac:dyDescent="0.3">
      <c r="A2" s="493"/>
      <c r="B2" s="15"/>
      <c r="C2" s="289" t="s">
        <v>0</v>
      </c>
      <c r="D2" s="136" t="s">
        <v>1</v>
      </c>
      <c r="E2" s="136" t="s">
        <v>2</v>
      </c>
      <c r="F2" s="136" t="s">
        <v>3</v>
      </c>
    </row>
    <row r="3" spans="1:8" s="28" customFormat="1" ht="21.5" thickBot="1" x14ac:dyDescent="0.3">
      <c r="A3" s="37"/>
      <c r="B3" s="494"/>
      <c r="C3" s="496" t="s">
        <v>892</v>
      </c>
      <c r="D3" s="496" t="s">
        <v>893</v>
      </c>
      <c r="E3" s="496" t="s">
        <v>894</v>
      </c>
      <c r="F3" s="497" t="s">
        <v>967</v>
      </c>
    </row>
    <row r="4" spans="1:8" s="28" customFormat="1" ht="15.5" customHeight="1" thickBot="1" x14ac:dyDescent="0.3">
      <c r="A4" s="498"/>
      <c r="B4" s="499" t="s">
        <v>909</v>
      </c>
      <c r="C4" s="499"/>
      <c r="D4" s="499"/>
      <c r="E4" s="499"/>
      <c r="F4" s="499"/>
    </row>
    <row r="5" spans="1:8" s="28" customFormat="1" ht="11" thickBot="1" x14ac:dyDescent="0.3">
      <c r="A5" s="126">
        <v>1</v>
      </c>
      <c r="B5" s="45" t="s">
        <v>910</v>
      </c>
      <c r="C5" s="610">
        <v>0</v>
      </c>
      <c r="D5" s="610">
        <v>0</v>
      </c>
      <c r="E5" s="610">
        <v>0</v>
      </c>
      <c r="F5" s="610">
        <v>0</v>
      </c>
    </row>
    <row r="6" spans="1:8" s="28" customFormat="1" ht="11" thickBot="1" x14ac:dyDescent="0.3">
      <c r="A6" s="126">
        <v>2</v>
      </c>
      <c r="B6" s="45" t="s">
        <v>911</v>
      </c>
      <c r="C6" s="610">
        <v>0</v>
      </c>
      <c r="D6" s="610">
        <v>0</v>
      </c>
      <c r="E6" s="610">
        <v>0</v>
      </c>
      <c r="F6" s="610">
        <v>0</v>
      </c>
    </row>
    <row r="7" spans="1:8" s="28" customFormat="1" ht="23" customHeight="1" thickBot="1" x14ac:dyDescent="0.3">
      <c r="A7" s="126">
        <v>3</v>
      </c>
      <c r="B7" s="50" t="s">
        <v>912</v>
      </c>
      <c r="C7" s="610">
        <v>0</v>
      </c>
      <c r="D7" s="610">
        <v>0</v>
      </c>
      <c r="E7" s="610">
        <v>0</v>
      </c>
      <c r="F7" s="610">
        <v>0</v>
      </c>
    </row>
    <row r="8" spans="1:8" s="28" customFormat="1" ht="14" customHeight="1" thickBot="1" x14ac:dyDescent="0.3">
      <c r="A8" s="498"/>
      <c r="B8" s="499" t="s">
        <v>913</v>
      </c>
      <c r="C8" s="611"/>
      <c r="D8" s="611"/>
      <c r="E8" s="611"/>
      <c r="F8" s="611"/>
    </row>
    <row r="9" spans="1:8" s="28" customFormat="1" ht="21.5" thickBot="1" x14ac:dyDescent="0.3">
      <c r="A9" s="126">
        <v>4</v>
      </c>
      <c r="B9" s="45" t="s">
        <v>914</v>
      </c>
      <c r="C9" s="610">
        <v>0</v>
      </c>
      <c r="D9" s="610">
        <v>0</v>
      </c>
      <c r="E9" s="610">
        <v>0</v>
      </c>
      <c r="F9" s="610">
        <v>0</v>
      </c>
    </row>
    <row r="10" spans="1:8" s="28" customFormat="1" ht="21.5" thickBot="1" x14ac:dyDescent="0.3">
      <c r="A10" s="126">
        <v>5</v>
      </c>
      <c r="B10" s="45" t="s">
        <v>915</v>
      </c>
      <c r="C10" s="610">
        <v>0</v>
      </c>
      <c r="D10" s="610">
        <v>0</v>
      </c>
      <c r="E10" s="610">
        <v>0</v>
      </c>
      <c r="F10" s="610">
        <v>0</v>
      </c>
    </row>
    <row r="11" spans="1:8" s="28" customFormat="1" ht="15" customHeight="1" thickBot="1" x14ac:dyDescent="0.3">
      <c r="A11" s="498"/>
      <c r="B11" s="499" t="s">
        <v>916</v>
      </c>
      <c r="C11" s="611"/>
      <c r="D11" s="611"/>
      <c r="E11" s="611"/>
      <c r="F11" s="611"/>
    </row>
    <row r="12" spans="1:8" s="28" customFormat="1" ht="11" thickBot="1" x14ac:dyDescent="0.3">
      <c r="A12" s="126">
        <v>6</v>
      </c>
      <c r="B12" s="45" t="s">
        <v>917</v>
      </c>
      <c r="C12" s="610">
        <v>0</v>
      </c>
      <c r="D12" s="610">
        <v>0</v>
      </c>
      <c r="E12" s="290">
        <v>1</v>
      </c>
      <c r="F12" s="290">
        <v>1</v>
      </c>
    </row>
    <row r="13" spans="1:8" s="28" customFormat="1" ht="11" thickBot="1" x14ac:dyDescent="0.3">
      <c r="A13" s="126">
        <v>7</v>
      </c>
      <c r="B13" s="45" t="s">
        <v>918</v>
      </c>
      <c r="C13" s="610">
        <v>0</v>
      </c>
      <c r="D13" s="610">
        <v>0</v>
      </c>
      <c r="E13" s="290">
        <v>0.2</v>
      </c>
      <c r="F13" s="290">
        <v>0.1</v>
      </c>
    </row>
    <row r="14" spans="1:8" s="28" customFormat="1" ht="11" thickBot="1" x14ac:dyDescent="0.3">
      <c r="A14" s="126">
        <v>8</v>
      </c>
      <c r="B14" s="45" t="s">
        <v>919</v>
      </c>
      <c r="C14" s="610">
        <v>0</v>
      </c>
      <c r="D14" s="610">
        <v>0</v>
      </c>
      <c r="E14" s="290">
        <v>0.2</v>
      </c>
      <c r="F14" s="290">
        <v>0.1</v>
      </c>
    </row>
    <row r="15" spans="1:8" s="28" customFormat="1" ht="11" thickBot="1" x14ac:dyDescent="0.3">
      <c r="A15" s="126">
        <v>9</v>
      </c>
      <c r="B15" s="45" t="s">
        <v>920</v>
      </c>
      <c r="C15" s="610">
        <v>0</v>
      </c>
      <c r="D15" s="610">
        <v>0</v>
      </c>
      <c r="E15" s="610">
        <v>0</v>
      </c>
      <c r="F15" s="610">
        <v>0</v>
      </c>
    </row>
    <row r="16" spans="1:8" s="28" customFormat="1" ht="21.5" thickBot="1" x14ac:dyDescent="0.3">
      <c r="A16" s="126">
        <v>10</v>
      </c>
      <c r="B16" s="45" t="s">
        <v>921</v>
      </c>
      <c r="C16" s="610">
        <v>0</v>
      </c>
      <c r="D16" s="610">
        <v>0</v>
      </c>
      <c r="E16" s="290">
        <v>0.2</v>
      </c>
      <c r="F16" s="290">
        <v>0.1</v>
      </c>
    </row>
    <row r="17" spans="1:6" s="28" customFormat="1" ht="11" thickBot="1" x14ac:dyDescent="0.3">
      <c r="A17" s="126">
        <v>11</v>
      </c>
      <c r="B17" s="50" t="s">
        <v>922</v>
      </c>
      <c r="C17" s="610">
        <v>0</v>
      </c>
      <c r="D17" s="610">
        <v>0</v>
      </c>
      <c r="E17" s="290">
        <v>0.2</v>
      </c>
      <c r="F17" s="290">
        <v>0.1</v>
      </c>
    </row>
  </sheetData>
  <sheetProtection password="C980" sheet="1" objects="1" scenarios="1"/>
  <mergeCells count="1">
    <mergeCell ref="A1:F1"/>
  </mergeCells>
  <hyperlinks>
    <hyperlink ref="H1" location="Index!A1" display="Index"/>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8"/>
  <dimension ref="A1:L28"/>
  <sheetViews>
    <sheetView showGridLines="0" workbookViewId="0">
      <selection activeCell="J36" sqref="J36"/>
    </sheetView>
  </sheetViews>
  <sheetFormatPr defaultRowHeight="14.5" x14ac:dyDescent="0.35"/>
  <cols>
    <col min="1" max="1" width="4.6328125" customWidth="1"/>
    <col min="2" max="2" width="44.453125" customWidth="1"/>
    <col min="3" max="10" width="17.36328125" customWidth="1"/>
  </cols>
  <sheetData>
    <row r="1" spans="1:12" s="28" customFormat="1" ht="10.5" x14ac:dyDescent="0.25">
      <c r="A1" s="658" t="s">
        <v>923</v>
      </c>
      <c r="B1" s="658"/>
      <c r="C1" s="658"/>
      <c r="D1" s="658"/>
      <c r="E1" s="658"/>
      <c r="F1" s="658"/>
      <c r="G1" s="500"/>
      <c r="H1" s="500"/>
      <c r="I1" s="500"/>
      <c r="J1" s="500"/>
      <c r="L1" s="271" t="s">
        <v>166</v>
      </c>
    </row>
    <row r="2" spans="1:12" s="28" customFormat="1" ht="11" thickBot="1" x14ac:dyDescent="0.3">
      <c r="A2" s="493"/>
      <c r="B2" s="15"/>
      <c r="C2" s="289" t="s">
        <v>0</v>
      </c>
      <c r="D2" s="136" t="s">
        <v>1</v>
      </c>
      <c r="E2" s="136" t="s">
        <v>2</v>
      </c>
      <c r="F2" s="136" t="s">
        <v>3</v>
      </c>
      <c r="G2" s="289" t="s">
        <v>4</v>
      </c>
      <c r="H2" s="289" t="s">
        <v>23</v>
      </c>
      <c r="I2" s="289" t="s">
        <v>845</v>
      </c>
      <c r="J2" s="289" t="s">
        <v>846</v>
      </c>
    </row>
    <row r="3" spans="1:12" s="28" customFormat="1" ht="84.5" thickBot="1" x14ac:dyDescent="0.3">
      <c r="A3" s="37"/>
      <c r="B3" s="494"/>
      <c r="C3" s="497" t="s">
        <v>924</v>
      </c>
      <c r="D3" s="497" t="s">
        <v>925</v>
      </c>
      <c r="E3" s="497" t="s">
        <v>926</v>
      </c>
      <c r="F3" s="497" t="s">
        <v>927</v>
      </c>
      <c r="G3" s="497" t="s">
        <v>928</v>
      </c>
      <c r="H3" s="497" t="s">
        <v>929</v>
      </c>
      <c r="I3" s="497" t="s">
        <v>930</v>
      </c>
      <c r="J3" s="497" t="s">
        <v>931</v>
      </c>
    </row>
    <row r="4" spans="1:12" s="28" customFormat="1" ht="11" thickBot="1" x14ac:dyDescent="0.3">
      <c r="A4" s="38">
        <v>1</v>
      </c>
      <c r="B4" s="38" t="s">
        <v>892</v>
      </c>
      <c r="C4" s="609" t="s">
        <v>961</v>
      </c>
      <c r="D4" s="609" t="s">
        <v>961</v>
      </c>
      <c r="E4" s="609" t="s">
        <v>961</v>
      </c>
      <c r="F4" s="609" t="s">
        <v>961</v>
      </c>
      <c r="G4" s="609" t="s">
        <v>961</v>
      </c>
      <c r="H4" s="609" t="s">
        <v>961</v>
      </c>
      <c r="I4" s="609" t="s">
        <v>961</v>
      </c>
      <c r="J4" s="609" t="s">
        <v>961</v>
      </c>
    </row>
    <row r="5" spans="1:12" s="28" customFormat="1" ht="11" thickBot="1" x14ac:dyDescent="0.3">
      <c r="A5" s="126">
        <v>2</v>
      </c>
      <c r="B5" s="126" t="s">
        <v>932</v>
      </c>
      <c r="C5" s="290" t="s">
        <v>961</v>
      </c>
      <c r="D5" s="290" t="s">
        <v>961</v>
      </c>
      <c r="E5" s="290" t="s">
        <v>961</v>
      </c>
      <c r="F5" s="290" t="s">
        <v>961</v>
      </c>
      <c r="G5" s="290" t="s">
        <v>961</v>
      </c>
      <c r="H5" s="290" t="s">
        <v>961</v>
      </c>
      <c r="I5" s="290" t="s">
        <v>961</v>
      </c>
      <c r="J5" s="290" t="s">
        <v>961</v>
      </c>
    </row>
    <row r="6" spans="1:12" s="28" customFormat="1" ht="11" thickBot="1" x14ac:dyDescent="0.3">
      <c r="A6" s="126">
        <v>3</v>
      </c>
      <c r="B6" s="126" t="s">
        <v>938</v>
      </c>
      <c r="C6" s="290" t="s">
        <v>961</v>
      </c>
      <c r="D6" s="290" t="s">
        <v>961</v>
      </c>
      <c r="E6" s="290" t="s">
        <v>961</v>
      </c>
      <c r="F6" s="290" t="s">
        <v>961</v>
      </c>
      <c r="G6" s="290" t="s">
        <v>961</v>
      </c>
      <c r="H6" s="290" t="s">
        <v>961</v>
      </c>
      <c r="I6" s="290" t="s">
        <v>961</v>
      </c>
      <c r="J6" s="290" t="s">
        <v>961</v>
      </c>
    </row>
    <row r="7" spans="1:12" s="28" customFormat="1" ht="11" thickBot="1" x14ac:dyDescent="0.3">
      <c r="A7" s="126">
        <v>4</v>
      </c>
      <c r="B7" s="126" t="s">
        <v>933</v>
      </c>
      <c r="C7" s="290" t="s">
        <v>961</v>
      </c>
      <c r="D7" s="290" t="s">
        <v>961</v>
      </c>
      <c r="E7" s="290" t="s">
        <v>961</v>
      </c>
      <c r="F7" s="290" t="s">
        <v>961</v>
      </c>
      <c r="G7" s="290" t="s">
        <v>961</v>
      </c>
      <c r="H7" s="290" t="s">
        <v>961</v>
      </c>
      <c r="I7" s="290" t="s">
        <v>961</v>
      </c>
      <c r="J7" s="290" t="s">
        <v>961</v>
      </c>
    </row>
    <row r="8" spans="1:12" s="28" customFormat="1" ht="11" thickBot="1" x14ac:dyDescent="0.3">
      <c r="A8" s="126">
        <v>5</v>
      </c>
      <c r="B8" s="126" t="s">
        <v>934</v>
      </c>
      <c r="C8" s="290" t="s">
        <v>961</v>
      </c>
      <c r="D8" s="290" t="s">
        <v>961</v>
      </c>
      <c r="E8" s="290" t="s">
        <v>961</v>
      </c>
      <c r="F8" s="290" t="s">
        <v>961</v>
      </c>
      <c r="G8" s="290" t="s">
        <v>961</v>
      </c>
      <c r="H8" s="290" t="s">
        <v>961</v>
      </c>
      <c r="I8" s="290" t="s">
        <v>961</v>
      </c>
      <c r="J8" s="290" t="s">
        <v>961</v>
      </c>
    </row>
    <row r="9" spans="1:12" s="28" customFormat="1" ht="11" thickBot="1" x14ac:dyDescent="0.3">
      <c r="A9" s="126">
        <v>6</v>
      </c>
      <c r="B9" s="126" t="s">
        <v>935</v>
      </c>
      <c r="C9" s="290" t="s">
        <v>961</v>
      </c>
      <c r="D9" s="290" t="s">
        <v>961</v>
      </c>
      <c r="E9" s="290" t="s">
        <v>961</v>
      </c>
      <c r="F9" s="290" t="s">
        <v>961</v>
      </c>
      <c r="G9" s="290" t="s">
        <v>961</v>
      </c>
      <c r="H9" s="290" t="s">
        <v>961</v>
      </c>
      <c r="I9" s="290" t="s">
        <v>961</v>
      </c>
      <c r="J9" s="290" t="s">
        <v>961</v>
      </c>
    </row>
    <row r="10" spans="1:12" s="28" customFormat="1" ht="11" thickBot="1" x14ac:dyDescent="0.3">
      <c r="A10" s="38">
        <v>7</v>
      </c>
      <c r="B10" s="38" t="s">
        <v>936</v>
      </c>
      <c r="C10" s="613">
        <v>13.4</v>
      </c>
      <c r="D10" s="613">
        <v>2.9</v>
      </c>
      <c r="E10" s="613">
        <v>10.5</v>
      </c>
      <c r="F10" s="613">
        <v>0.4</v>
      </c>
      <c r="G10" s="613">
        <v>1.5</v>
      </c>
      <c r="H10" s="613">
        <v>1.9</v>
      </c>
      <c r="I10" s="613">
        <v>1</v>
      </c>
      <c r="J10" s="613">
        <v>1.7</v>
      </c>
    </row>
    <row r="11" spans="1:12" ht="13" customHeight="1" thickBot="1" x14ac:dyDescent="0.4">
      <c r="A11" s="126">
        <v>8</v>
      </c>
      <c r="B11" s="126" t="s">
        <v>932</v>
      </c>
      <c r="C11" s="614">
        <v>6.5</v>
      </c>
      <c r="D11" s="614">
        <v>1.2</v>
      </c>
      <c r="E11" s="614">
        <v>5.3</v>
      </c>
      <c r="F11" s="290" t="s">
        <v>961</v>
      </c>
      <c r="G11" s="290" t="s">
        <v>961</v>
      </c>
      <c r="H11" s="290" t="s">
        <v>961</v>
      </c>
      <c r="I11" s="290" t="s">
        <v>961</v>
      </c>
      <c r="J11" s="290" t="s">
        <v>961</v>
      </c>
    </row>
    <row r="12" spans="1:12" ht="13" customHeight="1" thickBot="1" x14ac:dyDescent="0.4">
      <c r="A12" s="126">
        <v>9</v>
      </c>
      <c r="B12" s="126" t="s">
        <v>938</v>
      </c>
      <c r="C12" s="290" t="s">
        <v>961</v>
      </c>
      <c r="D12" s="290" t="s">
        <v>961</v>
      </c>
      <c r="E12" s="290" t="s">
        <v>961</v>
      </c>
      <c r="F12" s="290" t="s">
        <v>961</v>
      </c>
      <c r="G12" s="290" t="s">
        <v>961</v>
      </c>
      <c r="H12" s="290" t="s">
        <v>961</v>
      </c>
      <c r="I12" s="290" t="s">
        <v>961</v>
      </c>
      <c r="J12" s="290" t="s">
        <v>961</v>
      </c>
    </row>
    <row r="13" spans="1:12" ht="13" customHeight="1" thickBot="1" x14ac:dyDescent="0.4">
      <c r="A13" s="126">
        <v>10</v>
      </c>
      <c r="B13" s="126" t="s">
        <v>933</v>
      </c>
      <c r="C13" s="614">
        <v>6.9</v>
      </c>
      <c r="D13" s="614">
        <v>1.7</v>
      </c>
      <c r="E13" s="614">
        <v>5.2</v>
      </c>
      <c r="F13" s="614">
        <v>0.4</v>
      </c>
      <c r="G13" s="614">
        <v>1.5</v>
      </c>
      <c r="H13" s="614">
        <v>1.9</v>
      </c>
      <c r="I13" s="614">
        <v>1</v>
      </c>
      <c r="J13" s="614">
        <v>1.7</v>
      </c>
    </row>
    <row r="14" spans="1:12" ht="13" customHeight="1" thickBot="1" x14ac:dyDescent="0.4">
      <c r="A14" s="126">
        <v>11</v>
      </c>
      <c r="B14" s="126" t="s">
        <v>934</v>
      </c>
      <c r="C14" s="290" t="s">
        <v>961</v>
      </c>
      <c r="D14" s="290" t="s">
        <v>961</v>
      </c>
      <c r="E14" s="290" t="s">
        <v>961</v>
      </c>
      <c r="F14" s="290" t="s">
        <v>961</v>
      </c>
      <c r="G14" s="290" t="s">
        <v>961</v>
      </c>
      <c r="H14" s="290" t="s">
        <v>961</v>
      </c>
      <c r="I14" s="290" t="s">
        <v>961</v>
      </c>
      <c r="J14" s="290" t="s">
        <v>961</v>
      </c>
    </row>
    <row r="15" spans="1:12" ht="13" customHeight="1" thickBot="1" x14ac:dyDescent="0.4">
      <c r="A15" s="126">
        <v>12</v>
      </c>
      <c r="B15" s="126" t="s">
        <v>935</v>
      </c>
      <c r="C15" s="290" t="s">
        <v>961</v>
      </c>
      <c r="D15" s="290" t="s">
        <v>961</v>
      </c>
      <c r="E15" s="290" t="s">
        <v>961</v>
      </c>
      <c r="F15" s="290" t="s">
        <v>961</v>
      </c>
      <c r="G15" s="290" t="s">
        <v>961</v>
      </c>
      <c r="H15" s="290" t="s">
        <v>961</v>
      </c>
      <c r="I15" s="290" t="s">
        <v>961</v>
      </c>
      <c r="J15" s="290" t="s">
        <v>961</v>
      </c>
    </row>
    <row r="16" spans="1:12" ht="13" customHeight="1" thickBot="1" x14ac:dyDescent="0.4">
      <c r="A16" s="38">
        <v>13</v>
      </c>
      <c r="B16" s="38" t="s">
        <v>894</v>
      </c>
      <c r="C16" s="613">
        <v>18.7</v>
      </c>
      <c r="D16" s="613">
        <v>5.8</v>
      </c>
      <c r="E16" s="613">
        <v>12.9</v>
      </c>
      <c r="F16" s="613">
        <v>0.9</v>
      </c>
      <c r="G16" s="613">
        <v>3</v>
      </c>
      <c r="H16" s="613">
        <v>3.9</v>
      </c>
      <c r="I16" s="613">
        <v>2.2999999999999998</v>
      </c>
      <c r="J16" s="613">
        <v>3.3</v>
      </c>
    </row>
    <row r="17" spans="1:10" ht="13" customHeight="1" thickBot="1" x14ac:dyDescent="0.4">
      <c r="A17" s="126">
        <v>14</v>
      </c>
      <c r="B17" s="126" t="s">
        <v>932</v>
      </c>
      <c r="C17" s="614">
        <v>8.9</v>
      </c>
      <c r="D17" s="614">
        <v>2.5</v>
      </c>
      <c r="E17" s="614">
        <v>6.4</v>
      </c>
      <c r="F17" s="290" t="s">
        <v>961</v>
      </c>
      <c r="G17" s="290" t="s">
        <v>961</v>
      </c>
      <c r="H17" s="290" t="s">
        <v>961</v>
      </c>
      <c r="I17" s="290" t="s">
        <v>961</v>
      </c>
      <c r="J17" s="290" t="s">
        <v>961</v>
      </c>
    </row>
    <row r="18" spans="1:10" ht="13" customHeight="1" thickBot="1" x14ac:dyDescent="0.4">
      <c r="A18" s="126">
        <v>15</v>
      </c>
      <c r="B18" s="126" t="s">
        <v>938</v>
      </c>
      <c r="C18" s="290" t="s">
        <v>961</v>
      </c>
      <c r="D18" s="290" t="s">
        <v>961</v>
      </c>
      <c r="E18" s="290" t="s">
        <v>961</v>
      </c>
      <c r="F18" s="290" t="s">
        <v>961</v>
      </c>
      <c r="G18" s="290" t="s">
        <v>961</v>
      </c>
      <c r="H18" s="290" t="s">
        <v>961</v>
      </c>
      <c r="I18" s="290" t="s">
        <v>961</v>
      </c>
      <c r="J18" s="290" t="s">
        <v>961</v>
      </c>
    </row>
    <row r="19" spans="1:10" ht="13" customHeight="1" thickBot="1" x14ac:dyDescent="0.4">
      <c r="A19" s="126">
        <v>16</v>
      </c>
      <c r="B19" s="126" t="s">
        <v>933</v>
      </c>
      <c r="C19" s="614">
        <v>9.6</v>
      </c>
      <c r="D19" s="614">
        <v>3.3</v>
      </c>
      <c r="E19" s="614">
        <v>6.3</v>
      </c>
      <c r="F19" s="614">
        <v>0.9</v>
      </c>
      <c r="G19" s="614">
        <v>3</v>
      </c>
      <c r="H19" s="614">
        <v>3.9</v>
      </c>
      <c r="I19" s="614">
        <v>2.2999999999999998</v>
      </c>
      <c r="J19" s="614">
        <v>3.3</v>
      </c>
    </row>
    <row r="20" spans="1:10" ht="13" customHeight="1" thickBot="1" x14ac:dyDescent="0.4">
      <c r="A20" s="126">
        <v>17</v>
      </c>
      <c r="B20" s="126" t="s">
        <v>934</v>
      </c>
      <c r="C20" s="290">
        <v>0.2</v>
      </c>
      <c r="D20" s="290" t="s">
        <v>961</v>
      </c>
      <c r="E20" s="290">
        <v>0.2</v>
      </c>
      <c r="F20" s="290" t="s">
        <v>961</v>
      </c>
      <c r="G20" s="290" t="s">
        <v>961</v>
      </c>
      <c r="H20" s="290" t="s">
        <v>961</v>
      </c>
      <c r="I20" s="290" t="s">
        <v>961</v>
      </c>
      <c r="J20" s="290" t="s">
        <v>961</v>
      </c>
    </row>
    <row r="21" spans="1:10" ht="13" customHeight="1" thickBot="1" x14ac:dyDescent="0.4">
      <c r="A21" s="126">
        <v>18</v>
      </c>
      <c r="B21" s="126" t="s">
        <v>935</v>
      </c>
      <c r="C21" s="290" t="s">
        <v>961</v>
      </c>
      <c r="D21" s="290" t="s">
        <v>961</v>
      </c>
      <c r="E21" s="290" t="s">
        <v>961</v>
      </c>
      <c r="F21" s="290" t="s">
        <v>961</v>
      </c>
      <c r="G21" s="290" t="s">
        <v>961</v>
      </c>
      <c r="H21" s="290" t="s">
        <v>961</v>
      </c>
      <c r="I21" s="290" t="s">
        <v>961</v>
      </c>
      <c r="J21" s="290" t="s">
        <v>961</v>
      </c>
    </row>
    <row r="22" spans="1:10" ht="13" customHeight="1" thickBot="1" x14ac:dyDescent="0.4">
      <c r="A22" s="38">
        <v>19</v>
      </c>
      <c r="B22" s="38" t="s">
        <v>895</v>
      </c>
      <c r="C22" s="613">
        <v>15</v>
      </c>
      <c r="D22" s="613">
        <v>4.7</v>
      </c>
      <c r="E22" s="613">
        <v>10.3</v>
      </c>
      <c r="F22" s="613">
        <v>0.7</v>
      </c>
      <c r="G22" s="613">
        <v>0.6</v>
      </c>
      <c r="H22" s="613">
        <v>1.2</v>
      </c>
      <c r="I22" s="613">
        <v>1.7</v>
      </c>
      <c r="J22" s="613">
        <v>2.7</v>
      </c>
    </row>
    <row r="23" spans="1:10" ht="13" customHeight="1" thickBot="1" x14ac:dyDescent="0.4">
      <c r="A23" s="126">
        <v>20</v>
      </c>
      <c r="B23" s="126" t="s">
        <v>932</v>
      </c>
      <c r="C23" s="614">
        <v>7.2</v>
      </c>
      <c r="D23" s="640">
        <v>2</v>
      </c>
      <c r="E23" s="614">
        <v>5.2</v>
      </c>
      <c r="F23" s="290" t="s">
        <v>961</v>
      </c>
      <c r="G23" s="290" t="s">
        <v>961</v>
      </c>
      <c r="H23" s="290" t="s">
        <v>961</v>
      </c>
      <c r="I23" s="290" t="s">
        <v>961</v>
      </c>
      <c r="J23" s="290" t="s">
        <v>961</v>
      </c>
    </row>
    <row r="24" spans="1:10" ht="13" customHeight="1" thickBot="1" x14ac:dyDescent="0.4">
      <c r="A24" s="126">
        <v>21</v>
      </c>
      <c r="B24" s="126" t="s">
        <v>938</v>
      </c>
      <c r="C24" s="290" t="s">
        <v>961</v>
      </c>
      <c r="D24" s="290" t="s">
        <v>961</v>
      </c>
      <c r="E24" s="290" t="s">
        <v>961</v>
      </c>
      <c r="F24" s="290" t="s">
        <v>961</v>
      </c>
      <c r="G24" s="290" t="s">
        <v>961</v>
      </c>
      <c r="H24" s="290" t="s">
        <v>961</v>
      </c>
      <c r="I24" s="290" t="s">
        <v>961</v>
      </c>
      <c r="J24" s="290" t="s">
        <v>961</v>
      </c>
    </row>
    <row r="25" spans="1:10" ht="13" customHeight="1" thickBot="1" x14ac:dyDescent="0.4">
      <c r="A25" s="126">
        <v>22</v>
      </c>
      <c r="B25" s="126" t="s">
        <v>933</v>
      </c>
      <c r="C25" s="614">
        <v>7.3</v>
      </c>
      <c r="D25" s="614">
        <v>2.6</v>
      </c>
      <c r="E25" s="614">
        <v>4.7</v>
      </c>
      <c r="F25" s="614">
        <v>0.7</v>
      </c>
      <c r="G25" s="614">
        <v>0.6</v>
      </c>
      <c r="H25" s="614">
        <v>1.2</v>
      </c>
      <c r="I25" s="614">
        <v>1.7</v>
      </c>
      <c r="J25" s="614">
        <v>2.6</v>
      </c>
    </row>
    <row r="26" spans="1:10" ht="13" customHeight="1" thickBot="1" x14ac:dyDescent="0.4">
      <c r="A26" s="126">
        <v>23</v>
      </c>
      <c r="B26" s="126" t="s">
        <v>934</v>
      </c>
      <c r="C26" s="290">
        <v>0.5</v>
      </c>
      <c r="D26" s="290">
        <v>0.1</v>
      </c>
      <c r="E26" s="290">
        <v>0.4</v>
      </c>
      <c r="F26" s="290" t="s">
        <v>961</v>
      </c>
      <c r="G26" s="290" t="s">
        <v>961</v>
      </c>
      <c r="H26" s="290" t="s">
        <v>961</v>
      </c>
      <c r="I26" s="290" t="s">
        <v>961</v>
      </c>
      <c r="J26" s="290">
        <v>0.1</v>
      </c>
    </row>
    <row r="27" spans="1:10" ht="13" customHeight="1" thickBot="1" x14ac:dyDescent="0.4">
      <c r="A27" s="126">
        <v>24</v>
      </c>
      <c r="B27" s="126" t="s">
        <v>935</v>
      </c>
      <c r="C27" s="290" t="s">
        <v>961</v>
      </c>
      <c r="D27" s="290" t="s">
        <v>961</v>
      </c>
      <c r="E27" s="290" t="s">
        <v>961</v>
      </c>
      <c r="F27" s="290" t="s">
        <v>961</v>
      </c>
      <c r="G27" s="290" t="s">
        <v>961</v>
      </c>
      <c r="H27" s="290" t="s">
        <v>961</v>
      </c>
      <c r="I27" s="290" t="s">
        <v>961</v>
      </c>
      <c r="J27" s="290" t="s">
        <v>961</v>
      </c>
    </row>
    <row r="28" spans="1:10" ht="13" customHeight="1" thickBot="1" x14ac:dyDescent="0.4">
      <c r="A28" s="592">
        <v>25</v>
      </c>
      <c r="B28" s="592" t="s">
        <v>937</v>
      </c>
      <c r="C28" s="615">
        <v>47.1</v>
      </c>
      <c r="D28" s="615">
        <v>13.4</v>
      </c>
      <c r="E28" s="615">
        <v>33.700000000000003</v>
      </c>
      <c r="F28" s="615">
        <v>2</v>
      </c>
      <c r="G28" s="615">
        <v>5.0999999999999996</v>
      </c>
      <c r="H28" s="615">
        <v>7</v>
      </c>
      <c r="I28" s="615">
        <v>5</v>
      </c>
      <c r="J28" s="615">
        <v>7.7</v>
      </c>
    </row>
  </sheetData>
  <sheetProtection password="C980" sheet="1" objects="1" scenarios="1"/>
  <mergeCells count="1">
    <mergeCell ref="A1:F1"/>
  </mergeCells>
  <hyperlinks>
    <hyperlink ref="L1" location="Index!A1" display="Index"/>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9"/>
  <dimension ref="A1:N11"/>
  <sheetViews>
    <sheetView showGridLines="0" workbookViewId="0">
      <selection activeCell="N1" sqref="N1"/>
    </sheetView>
  </sheetViews>
  <sheetFormatPr defaultRowHeight="14.5" x14ac:dyDescent="0.35"/>
  <cols>
    <col min="1" max="1" width="3.08984375" customWidth="1"/>
    <col min="2" max="2" width="44.36328125" customWidth="1"/>
    <col min="3" max="5" width="12.453125" customWidth="1"/>
    <col min="6" max="11" width="9.90625" customWidth="1"/>
  </cols>
  <sheetData>
    <row r="1" spans="1:14" s="28" customFormat="1" ht="10.5" x14ac:dyDescent="0.25">
      <c r="A1" s="658" t="s">
        <v>939</v>
      </c>
      <c r="B1" s="658"/>
      <c r="C1" s="658"/>
      <c r="D1" s="658"/>
      <c r="E1" s="658"/>
      <c r="F1" s="658"/>
      <c r="G1" s="500"/>
      <c r="H1" s="500"/>
      <c r="I1" s="500"/>
      <c r="J1" s="500"/>
      <c r="K1" s="500"/>
      <c r="L1" s="500"/>
      <c r="N1" s="271" t="s">
        <v>166</v>
      </c>
    </row>
    <row r="2" spans="1:14" s="28" customFormat="1" ht="11" thickBot="1" x14ac:dyDescent="0.3">
      <c r="A2" s="493"/>
      <c r="B2" s="15"/>
      <c r="C2" s="289" t="s">
        <v>847</v>
      </c>
      <c r="D2" s="136" t="s">
        <v>1</v>
      </c>
      <c r="E2" s="136" t="s">
        <v>2</v>
      </c>
      <c r="F2" s="136" t="s">
        <v>3</v>
      </c>
      <c r="G2" s="289" t="s">
        <v>4</v>
      </c>
      <c r="H2" s="289" t="s">
        <v>23</v>
      </c>
      <c r="I2" s="289" t="s">
        <v>22</v>
      </c>
      <c r="J2" s="289" t="s">
        <v>24</v>
      </c>
      <c r="K2" s="289" t="s">
        <v>25</v>
      </c>
      <c r="L2" s="289" t="s">
        <v>26</v>
      </c>
    </row>
    <row r="3" spans="1:14" s="28" customFormat="1" ht="10.5" x14ac:dyDescent="0.25">
      <c r="A3" s="493"/>
      <c r="B3" s="15"/>
      <c r="C3" s="791" t="s">
        <v>940</v>
      </c>
      <c r="D3" s="791"/>
      <c r="E3" s="791"/>
      <c r="F3" s="787" t="s">
        <v>941</v>
      </c>
      <c r="G3" s="787"/>
      <c r="H3" s="787"/>
      <c r="I3" s="787"/>
      <c r="J3" s="787"/>
      <c r="K3" s="787"/>
      <c r="L3" s="792" t="s">
        <v>869</v>
      </c>
    </row>
    <row r="4" spans="1:14" s="28" customFormat="1" ht="32" thickBot="1" x14ac:dyDescent="0.3">
      <c r="A4" s="37"/>
      <c r="B4" s="494"/>
      <c r="C4" s="497" t="s">
        <v>892</v>
      </c>
      <c r="D4" s="497" t="s">
        <v>936</v>
      </c>
      <c r="E4" s="497" t="s">
        <v>942</v>
      </c>
      <c r="F4" s="497" t="s">
        <v>1038</v>
      </c>
      <c r="G4" s="497" t="s">
        <v>1039</v>
      </c>
      <c r="H4" s="497" t="s">
        <v>943</v>
      </c>
      <c r="I4" s="497" t="s">
        <v>944</v>
      </c>
      <c r="J4" s="497" t="s">
        <v>945</v>
      </c>
      <c r="K4" s="497" t="s">
        <v>946</v>
      </c>
      <c r="L4" s="793"/>
    </row>
    <row r="5" spans="1:14" s="28" customFormat="1" ht="11" thickBot="1" x14ac:dyDescent="0.3">
      <c r="A5" s="38">
        <v>1</v>
      </c>
      <c r="B5" s="127" t="s">
        <v>947</v>
      </c>
      <c r="C5" s="646"/>
      <c r="D5" s="646"/>
      <c r="E5" s="646"/>
      <c r="F5" s="646"/>
      <c r="G5" s="646"/>
      <c r="H5" s="646"/>
      <c r="I5" s="646"/>
      <c r="J5" s="646"/>
      <c r="K5" s="646"/>
      <c r="L5" s="609">
        <v>123</v>
      </c>
    </row>
    <row r="6" spans="1:14" s="28" customFormat="1" ht="11" thickBot="1" x14ac:dyDescent="0.3">
      <c r="A6" s="126">
        <v>2</v>
      </c>
      <c r="B6" s="45" t="s">
        <v>948</v>
      </c>
      <c r="C6" s="647">
        <v>8</v>
      </c>
      <c r="D6" s="647">
        <v>8</v>
      </c>
      <c r="E6" s="647">
        <v>16</v>
      </c>
      <c r="F6" s="646"/>
      <c r="G6" s="646"/>
      <c r="H6" s="646"/>
      <c r="I6" s="646"/>
      <c r="J6" s="646"/>
      <c r="K6" s="646"/>
      <c r="L6" s="646"/>
    </row>
    <row r="7" spans="1:14" s="28" customFormat="1" ht="11" thickBot="1" x14ac:dyDescent="0.3">
      <c r="A7" s="126">
        <v>3</v>
      </c>
      <c r="B7" s="45" t="s">
        <v>949</v>
      </c>
      <c r="C7" s="641"/>
      <c r="D7" s="641"/>
      <c r="E7" s="641"/>
      <c r="F7" s="647">
        <v>8</v>
      </c>
      <c r="G7" s="647">
        <v>11</v>
      </c>
      <c r="H7" s="647">
        <v>1</v>
      </c>
      <c r="I7" s="647">
        <v>10</v>
      </c>
      <c r="J7" s="647">
        <v>2</v>
      </c>
      <c r="K7" s="647">
        <v>19</v>
      </c>
      <c r="L7" s="646"/>
    </row>
    <row r="8" spans="1:14" s="28" customFormat="1" ht="11" thickBot="1" x14ac:dyDescent="0.3">
      <c r="A8" s="126">
        <v>4</v>
      </c>
      <c r="B8" s="50" t="s">
        <v>950</v>
      </c>
      <c r="C8" s="641"/>
      <c r="D8" s="641"/>
      <c r="E8" s="641"/>
      <c r="F8" s="647">
        <v>8</v>
      </c>
      <c r="G8" s="647">
        <v>11</v>
      </c>
      <c r="H8" s="647">
        <v>1</v>
      </c>
      <c r="I8" s="648">
        <v>0</v>
      </c>
      <c r="J8" s="647">
        <v>10</v>
      </c>
      <c r="K8" s="647">
        <v>26</v>
      </c>
      <c r="L8" s="646"/>
    </row>
    <row r="9" spans="1:14" s="28" customFormat="1" ht="11" thickBot="1" x14ac:dyDescent="0.3">
      <c r="A9" s="501">
        <v>5</v>
      </c>
      <c r="B9" s="502" t="s">
        <v>951</v>
      </c>
      <c r="C9" s="649">
        <v>0.9</v>
      </c>
      <c r="D9" s="649">
        <v>22.9</v>
      </c>
      <c r="E9" s="649">
        <v>23.8</v>
      </c>
      <c r="F9" s="649">
        <v>12.3</v>
      </c>
      <c r="G9" s="649">
        <v>16.5</v>
      </c>
      <c r="H9" s="649">
        <v>1.9</v>
      </c>
      <c r="I9" s="649">
        <v>7.1</v>
      </c>
      <c r="J9" s="649">
        <v>5.7</v>
      </c>
      <c r="K9" s="649">
        <v>21.6</v>
      </c>
      <c r="L9" s="646"/>
    </row>
    <row r="10" spans="1:14" s="28" customFormat="1" ht="11" thickBot="1" x14ac:dyDescent="0.3">
      <c r="A10" s="126">
        <v>6</v>
      </c>
      <c r="B10" s="45" t="s">
        <v>952</v>
      </c>
      <c r="C10" s="645">
        <v>0</v>
      </c>
      <c r="D10" s="642">
        <v>8.9</v>
      </c>
      <c r="E10" s="642">
        <v>8.9</v>
      </c>
      <c r="F10" s="642">
        <v>4.5999999999999996</v>
      </c>
      <c r="G10" s="642">
        <v>4.7</v>
      </c>
      <c r="H10" s="642">
        <v>0.8</v>
      </c>
      <c r="I10" s="642">
        <v>2</v>
      </c>
      <c r="J10" s="642">
        <v>1.3</v>
      </c>
      <c r="K10" s="642">
        <v>5.8</v>
      </c>
      <c r="L10" s="646"/>
    </row>
    <row r="11" spans="1:14" s="28" customFormat="1" ht="11" thickBot="1" x14ac:dyDescent="0.3">
      <c r="A11" s="126">
        <v>7</v>
      </c>
      <c r="B11" s="45" t="s">
        <v>953</v>
      </c>
      <c r="C11" s="642">
        <v>0.9</v>
      </c>
      <c r="D11" s="642">
        <v>14</v>
      </c>
      <c r="E11" s="642">
        <v>14.9</v>
      </c>
      <c r="F11" s="642">
        <v>7.7</v>
      </c>
      <c r="G11" s="642">
        <v>11.8</v>
      </c>
      <c r="H11" s="642">
        <v>1.0999999999999999</v>
      </c>
      <c r="I11" s="642">
        <v>5.0999999999999996</v>
      </c>
      <c r="J11" s="642">
        <v>4.3999999999999995</v>
      </c>
      <c r="K11" s="642">
        <v>15.8</v>
      </c>
      <c r="L11" s="646"/>
    </row>
  </sheetData>
  <sheetProtection password="C980" sheet="1" objects="1" scenarios="1"/>
  <mergeCells count="4">
    <mergeCell ref="A1:F1"/>
    <mergeCell ref="C3:E3"/>
    <mergeCell ref="F3:K3"/>
    <mergeCell ref="L3:L4"/>
  </mergeCells>
  <hyperlinks>
    <hyperlink ref="N1" location="Index!A1" display="Inde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39</vt:i4>
      </vt:variant>
      <vt:variant>
        <vt:lpstr>Zakresy nazwane</vt:lpstr>
      </vt:variant>
      <vt:variant>
        <vt:i4>9</vt:i4>
      </vt:variant>
    </vt:vector>
  </HeadingPairs>
  <TitlesOfParts>
    <vt:vector size="48" baseType="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'19'!Obszar_wydruku</vt:lpstr>
      <vt:lpstr>'2'!Obszar_wydruku</vt:lpstr>
      <vt:lpstr>'21'!Obszar_wydruku</vt:lpstr>
      <vt:lpstr>'24'!Obszar_wydruku</vt:lpstr>
      <vt:lpstr>'30'!Obszar_wydruku</vt:lpstr>
      <vt:lpstr>'6'!Obszar_wydruku</vt:lpstr>
      <vt:lpstr>'7'!Obszar_wydruku</vt:lpstr>
      <vt:lpstr>'8'!Obszar_wydruku</vt:lpstr>
      <vt:lpstr>'2'!Tytuły_wydruku</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