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FX_DR_WRGIN_Raporty\_Monika\_Polityka ujawniania informacji\Ujawnienia\2023\2q2023\7. strona www\"/>
    </mc:Choice>
  </mc:AlternateContent>
  <workbookProtection workbookAlgorithmName="SHA-512" workbookHashValue="2ONUDB9e0zWw/JH775BlGCStavKcP8dYDbf268NGR375cgFIRggI2y2zR2uBXM8NbPcrbYh4FuiY0WtwF0HMBg==" workbookSaltValue="Syy/pDVg9DtzdnC+Eke3Eg==" workbookSpinCount="100000" lockStructure="1"/>
  <bookViews>
    <workbookView xWindow="0" yWindow="0" windowWidth="19200" windowHeight="7050" tabRatio="845" firstSheet="1" activeTab="1"/>
  </bookViews>
  <sheets>
    <sheet name="roboczy" sheetId="29" state="hidden" r:id="rId1"/>
    <sheet name="Index" sheetId="33" r:id="rId2"/>
    <sheet name="1" sheetId="1" r:id="rId3"/>
    <sheet name="2" sheetId="3" r:id="rId4"/>
    <sheet name="3" sheetId="4" r:id="rId5"/>
    <sheet name="4" sheetId="5" r:id="rId6"/>
    <sheet name="5" sheetId="6" r:id="rId7"/>
    <sheet name="6" sheetId="9" r:id="rId8"/>
    <sheet name="7" sheetId="7" r:id="rId9"/>
    <sheet name="8" sheetId="8" r:id="rId10"/>
    <sheet name="9" sheetId="37" r:id="rId11"/>
    <sheet name="10" sheetId="10" r:id="rId12"/>
    <sheet name="11" sheetId="12" r:id="rId13"/>
    <sheet name="12" sheetId="13" r:id="rId14"/>
    <sheet name="13" sheetId="14" r:id="rId15"/>
    <sheet name="14" sheetId="15" r:id="rId16"/>
    <sheet name="15" sheetId="16" r:id="rId17"/>
    <sheet name="16" sheetId="18" r:id="rId18"/>
    <sheet name="17" sheetId="19" r:id="rId19"/>
    <sheet name="18" sheetId="20" r:id="rId20"/>
    <sheet name="19" sheetId="21" r:id="rId21"/>
    <sheet name="20" sheetId="26" r:id="rId22"/>
    <sheet name="21" sheetId="22" r:id="rId23"/>
    <sheet name="22" sheetId="23" r:id="rId24"/>
    <sheet name="23" sheetId="24" r:id="rId25"/>
    <sheet name="24" sheetId="25" r:id="rId26"/>
    <sheet name="25" sheetId="50" r:id="rId27"/>
    <sheet name="26" sheetId="38" r:id="rId28"/>
    <sheet name="27" sheetId="39" r:id="rId29"/>
    <sheet name="28" sheetId="40" r:id="rId30"/>
    <sheet name="_" sheetId="27" state="hidden" r:id="rId31"/>
  </sheets>
  <externalReferences>
    <externalReference r:id="rId32"/>
    <externalReference r:id="rId33"/>
    <externalReference r:id="rId34"/>
  </externalReferences>
  <definedNames>
    <definedName name="_AMO_UniqueIdentifier" hidden="1">"'246ca71c-ff0c-4c82-8823-85e465711da3'"</definedName>
    <definedName name="_app3" localSheetId="26" hidden="1">{#N/A,#N/A,TRUE,"Sheet1"}</definedName>
    <definedName name="_app3" localSheetId="28" hidden="1">{#N/A,#N/A,TRUE,"Sheet1"}</definedName>
    <definedName name="_app3" localSheetId="29" hidden="1">{#N/A,#N/A,TRUE,"Sheet1"}</definedName>
    <definedName name="_app3" localSheetId="10" hidden="1">{#N/A,#N/A,TRUE,"Sheet1"}</definedName>
    <definedName name="_app3" hidden="1">{#N/A,#N/A,TRUE,"Sheet1"}</definedName>
    <definedName name="_xlnm._FilterDatabase" localSheetId="0" hidden="1">roboczy!$A$1:$I$39</definedName>
    <definedName name="_NWt2">[1]Tier2!$A$1</definedName>
    <definedName name="a" localSheetId="26" hidden="1">{#N/A,#N/A,TRUE,"Sheet1"}</definedName>
    <definedName name="a" localSheetId="28" hidden="1">{#N/A,#N/A,TRUE,"Sheet1"}</definedName>
    <definedName name="a" localSheetId="29" hidden="1">{#N/A,#N/A,TRUE,"Sheet1"}</definedName>
    <definedName name="a" localSheetId="10"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26" hidden="1">{#N/A,#N/A,TRUE,"Sheet1"}</definedName>
    <definedName name="balance" localSheetId="28" hidden="1">{#N/A,#N/A,TRUE,"Sheet1"}</definedName>
    <definedName name="balance" localSheetId="29" hidden="1">{#N/A,#N/A,TRUE,"Sheet1"}</definedName>
    <definedName name="balance" localSheetId="10" hidden="1">{#N/A,#N/A,TRUE,"Sheet1"}</definedName>
    <definedName name="balance" hidden="1">{#N/A,#N/A,TRUE,"Sheet1"}</definedName>
    <definedName name="balance1" localSheetId="26" hidden="1">{#N/A,#N/A,TRUE,"Sheet1"}</definedName>
    <definedName name="balance1" localSheetId="28" hidden="1">{#N/A,#N/A,TRUE,"Sheet1"}</definedName>
    <definedName name="balance1" localSheetId="29" hidden="1">{#N/A,#N/A,TRUE,"Sheet1"}</definedName>
    <definedName name="balance1" localSheetId="10"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9">'18'!$A$1:$J$12</definedName>
    <definedName name="_xlnm.Print_Area" localSheetId="3">'2'!$A$3:$D$120</definedName>
    <definedName name="_xlnm.Print_Area" localSheetId="21">'20'!$A$1:$S$21</definedName>
    <definedName name="_xlnm.Print_Area" localSheetId="23">'22'!$A$1:$E$23</definedName>
    <definedName name="_xlnm.Print_Area" localSheetId="28">'27'!$B$2:$D$9</definedName>
    <definedName name="_xlnm.Print_Area" localSheetId="7">'6'!$A$1:$C$18</definedName>
    <definedName name="_xlnm.Print_Area" localSheetId="8">'7'!$A$1:$D$63</definedName>
    <definedName name="_xlnm.Print_Area" localSheetId="9">'8'!$A$1:$C$15</definedName>
    <definedName name="P2buffer">[1]Settings!$G$57:$H$60</definedName>
    <definedName name="PC" localSheetId="26">#REF!</definedName>
    <definedName name="PC" localSheetId="28">#REF!</definedName>
    <definedName name="PC" localSheetId="29">#REF!</definedName>
    <definedName name="PC" localSheetId="10">#REF!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3">'2'!$3:$3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26" hidden="1">{#N/A,#N/A,FALSE,"Market data _ Interest 3,12,60"}</definedName>
    <definedName name="wrn.Market._.data._._._.Interes." localSheetId="28" hidden="1">{#N/A,#N/A,FALSE,"Market data _ Interest 3,12,60"}</definedName>
    <definedName name="wrn.Market._.data._._._.Interes." localSheetId="29" hidden="1">{#N/A,#N/A,FALSE,"Market data _ Interest 3,12,60"}</definedName>
    <definedName name="wrn.Market._.data._._._.Interes." localSheetId="10" hidden="1">{#N/A,#N/A,FALSE,"Market data _ Interest 3,12,60"}</definedName>
    <definedName name="wrn.Market._.data._._._.Interes." hidden="1">{#N/A,#N/A,FALSE,"Market data _ Interest 3,12,60"}</definedName>
    <definedName name="wrn.Market._.data._.Volatilities." localSheetId="26" hidden="1">{#N/A,#N/A,TRUE,"Sheet1"}</definedName>
    <definedName name="wrn.Market._.data._.Volatilities." localSheetId="28" hidden="1">{#N/A,#N/A,TRUE,"Sheet1"}</definedName>
    <definedName name="wrn.Market._.data._.Volatilities." localSheetId="29" hidden="1">{#N/A,#N/A,TRUE,"Sheet1"}</definedName>
    <definedName name="wrn.Market._.data._.Volatilities." localSheetId="10" hidden="1">{#N/A,#N/A,TRUE,"Sheet1"}</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<sst xmlns="http://schemas.openxmlformats.org/spreadsheetml/2006/main" count="1705" uniqueCount="952">
  <si>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</si>
  <si>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</si>
  <si>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</si>
  <si>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</si>
  <si>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</si>
  <si>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</si>
  <si>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</si>
  <si>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</si>
  <si>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</si>
  <si>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</si>
  <si>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</si>
  <si>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</si>
  <si>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</si>
  <si>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</si>
  <si>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</si>
  <si>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</si>
  <si>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</si>
  <si>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</si>
  <si>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</si>
  <si>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</si>
  <si>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</si>
  <si>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</si>
  <si>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</si>
  <si>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</si>
  <si>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</si>
  <si>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</si>
  <si>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</si>
  <si>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</si>
  <si>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</si>
  <si>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</si>
  <si>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</si>
  <si>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</si>
  <si>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</si>
  <si>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</si>
  <si>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</si>
  <si>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</si>
  <si>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</si>
  <si>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</si>
  <si>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</si>
  <si>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</si>
  <si>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</si>
  <si>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</si>
  <si>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</si>
  <si>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</si>
  <si>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</si>
  <si>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</si>
  <si>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</si>
  <si>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</si>
  <si>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</si>
  <si>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</si>
  <si>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</si>
  <si>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</si>
  <si>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</si>
  <si>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</si>
  <si>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</si>
  <si>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</si>
  <si>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</si>
  <si>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</si>
  <si>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</si>
  <si>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</si>
  <si>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</si>
  <si>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</si>
  <si>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</si>
  <si>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</si>
  <si>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</si>
  <si>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</si>
  <si>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</si>
  <si>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</si>
  <si>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</si>
  <si>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</si>
  <si>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</si>
  <si>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</si>
  <si>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</si>
  <si>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</si>
  <si>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</si>
  <si>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</si>
  <si>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</si>
  <si>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</si>
  <si>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</si>
  <si>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</si>
  <si>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</si>
  <si>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</si>
  <si>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</si>
  <si>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</si>
  <si>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</si>
  <si>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</si>
  <si>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</si>
  <si>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</si>
  <si>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</si>
  <si>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</si>
  <si>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</si>
  <si>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</si>
  <si>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</si>
  <si>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</si>
  <si>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</si>
  <si>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A-IRB</t>
  </si>
  <si>
    <t>EU-56a </t>
  </si>
  <si>
    <t>bez kolumny b i d (NPL&gt;5%)</t>
  </si>
  <si>
    <t>p</t>
  </si>
  <si>
    <t>q</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</si>
  <si>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</si>
  <si>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</si>
  <si>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</si>
  <si>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</si>
  <si>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</si>
  <si>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</si>
  <si>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</si>
  <si>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</si>
  <si>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</si>
  <si>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</si>
  <si>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</si>
  <si>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</si>
  <si>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</si>
  <si>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</si>
  <si>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</si>
  <si>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</si>
  <si>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</si>
  <si>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</si>
  <si>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</si>
  <si>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</si>
  <si>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</si>
  <si>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</si>
  <si>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</si>
  <si>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</si>
  <si>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</si>
  <si>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</si>
  <si>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</si>
  <si>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</si>
  <si>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</si>
  <si>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</si>
  <si>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</si>
  <si>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</si>
  <si>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</si>
  <si>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</si>
  <si>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</si>
  <si>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</si>
  <si>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</si>
  <si>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</si>
  <si>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</si>
  <si>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</si>
  <si>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</si>
  <si>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</si>
  <si>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</si>
  <si>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</si>
  <si>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</si>
  <si>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</si>
  <si>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</si>
  <si>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</si>
  <si>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</si>
  <si>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</si>
  <si>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</si>
  <si>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</si>
  <si>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</si>
  <si>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</si>
  <si>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</si>
  <si>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</si>
  <si>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</si>
  <si>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</si>
  <si>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</si>
  <si>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</si>
  <si>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</si>
  <si>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</si>
  <si>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</si>
  <si>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</si>
  <si>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</si>
  <si>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</si>
  <si>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</si>
  <si>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</si>
  <si>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</si>
  <si>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</si>
  <si>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</si>
  <si>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</si>
  <si>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</si>
  <si>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</si>
  <si>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</si>
  <si>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</si>
  <si>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</si>
  <si>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</si>
  <si>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</si>
  <si>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</si>
  <si>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</si>
  <si>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</si>
  <si>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</si>
  <si>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</si>
  <si>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</si>
  <si>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</si>
  <si>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</si>
  <si>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EU-67b</t>
  </si>
  <si>
    <t>EU-26a</t>
  </si>
  <si>
    <t>EU-26b</t>
  </si>
  <si>
    <t>EU-27a</t>
  </si>
  <si>
    <t>EU-27b</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</si>
  <si>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</si>
  <si>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</si>
  <si>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</si>
  <si>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</si>
  <si>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</si>
  <si>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</si>
  <si>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</si>
  <si>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</si>
  <si>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</si>
  <si>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</si>
  <si>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</si>
  <si>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</si>
  <si>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</si>
  <si>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</si>
  <si>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</si>
  <si>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</si>
  <si>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</si>
  <si>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</si>
  <si>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</si>
  <si>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</si>
  <si>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</si>
  <si>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</si>
  <si>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</si>
  <si>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</si>
  <si>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</si>
  <si>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</si>
  <si>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</si>
  <si>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</si>
  <si>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</si>
  <si>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</si>
  <si>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</si>
  <si>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</si>
  <si>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</si>
  <si>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</si>
  <si>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</si>
  <si>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2b</t>
  </si>
  <si>
    <t>2c</t>
  </si>
  <si>
    <t>EU4</t>
  </si>
  <si>
    <t>ING Bank Śląski S.A. Group additional Pillar 3 disclosures</t>
  </si>
  <si>
    <t>Contents (page numbers are links)</t>
  </si>
  <si>
    <t>Page number</t>
  </si>
  <si>
    <t>Credit risk</t>
  </si>
  <si>
    <t>Liquidity</t>
  </si>
  <si>
    <t>Counterparty credit risk</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</si>
  <si>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</si>
  <si>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</si>
  <si>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Number of obligors</t>
  </si>
  <si>
    <t>Index</t>
  </si>
  <si>
    <t>EU OV1 – Overview of risk weighted exposure amounts</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</si>
  <si>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</si>
  <si>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</si>
  <si>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</si>
  <si>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</si>
  <si>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</si>
  <si>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</si>
  <si>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</si>
  <si>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</si>
  <si>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 xml:space="preserve">EU LIQ2: Net SFunding Ratio </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</si>
  <si>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</si>
  <si>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</si>
  <si>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</si>
  <si>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</si>
  <si>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</si>
  <si>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</si>
  <si>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</si>
  <si>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</si>
  <si>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</si>
  <si>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</si>
  <si>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</si>
  <si>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</si>
  <si>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</si>
  <si>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</si>
  <si>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</si>
  <si>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</si>
  <si>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</si>
  <si>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</si>
  <si>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</si>
  <si>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</si>
  <si>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</si>
  <si>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</si>
  <si>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</si>
  <si>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</si>
  <si>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</si>
  <si>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</si>
  <si>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</si>
  <si>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</si>
  <si>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</si>
  <si>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</si>
  <si>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</si>
  <si>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</si>
  <si>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</si>
  <si>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</si>
  <si>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</si>
  <si>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Amounts</t>
  </si>
  <si>
    <t>Source based on reference numbers/letters of the balance sheet under the regulatory scope of consolidation </t>
  </si>
  <si>
    <t xml:space="preserve">Capital instruments and the related share premium accounts </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</si>
  <si>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</si>
  <si>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</si>
  <si>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</si>
  <si>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</si>
  <si>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</si>
  <si>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</si>
  <si>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</si>
  <si>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</si>
  <si>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</si>
  <si>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</si>
  <si>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</si>
  <si>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</si>
  <si>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</si>
  <si>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</si>
  <si>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</si>
  <si>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</si>
  <si>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</si>
  <si>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</si>
  <si>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</si>
  <si>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</si>
  <si>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</si>
  <si>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</si>
  <si>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</si>
  <si>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</si>
  <si>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</si>
  <si>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</si>
  <si>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</si>
  <si>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</si>
  <si>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</si>
  <si>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</si>
  <si>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</si>
  <si>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</si>
  <si>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</si>
  <si>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</si>
  <si>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</si>
  <si>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</si>
  <si>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</si>
  <si>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</si>
  <si>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</si>
  <si>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</si>
  <si>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</si>
  <si>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</si>
  <si>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</si>
  <si>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</si>
  <si>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</si>
  <si>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</si>
  <si>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</si>
  <si>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</si>
  <si>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</si>
  <si>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</si>
  <si>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</si>
  <si>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</si>
  <si>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</si>
  <si>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</si>
  <si>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</si>
  <si>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</si>
  <si>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</si>
  <si>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</si>
  <si>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</si>
  <si>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</si>
  <si>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</si>
  <si>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</si>
  <si>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</si>
  <si>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</si>
  <si>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</si>
  <si>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</si>
  <si>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</si>
  <si>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</si>
  <si>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</si>
  <si>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</si>
  <si>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</si>
  <si>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</si>
  <si>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</si>
  <si>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</si>
  <si>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</si>
  <si>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</si>
  <si>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</si>
  <si>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</si>
  <si>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</si>
  <si>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</si>
  <si>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</si>
  <si>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</si>
  <si>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</si>
  <si>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</si>
  <si>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</si>
  <si>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</si>
  <si>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</si>
  <si>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</si>
  <si>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</si>
  <si>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</si>
  <si>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</si>
  <si>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</si>
  <si>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</si>
  <si>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</si>
  <si>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</si>
  <si>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</si>
  <si>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</si>
  <si>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</si>
  <si>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</si>
  <si>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</si>
  <si>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</si>
  <si>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Total exposure value</t>
  </si>
  <si>
    <t>Relevant credit risk exposures - Credit risk</t>
  </si>
  <si>
    <t>Relevant credit exposures – Market risk</t>
  </si>
  <si>
    <t xml:space="preserve">Relevant credit exposures – Securitisation positions in the non-trading book </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</si>
  <si>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</si>
  <si>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</si>
  <si>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</si>
  <si>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</si>
  <si>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</si>
  <si>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</si>
  <si>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</si>
  <si>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</si>
  <si>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</si>
  <si>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</si>
  <si>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</si>
  <si>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</si>
  <si>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</si>
  <si>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</si>
  <si>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</si>
  <si>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</si>
  <si>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</si>
  <si>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</si>
  <si>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</si>
  <si>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</si>
  <si>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</si>
  <si>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</si>
  <si>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</si>
  <si>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</si>
  <si>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</si>
  <si>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</si>
  <si>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</si>
  <si>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</si>
  <si>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</si>
  <si>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</si>
  <si>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</si>
  <si>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</si>
  <si>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</si>
  <si>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</si>
  <si>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</si>
  <si>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</si>
  <si>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</si>
  <si>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</si>
  <si>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</si>
  <si>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</si>
  <si>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</si>
  <si>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</si>
  <si>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</si>
  <si>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</si>
  <si>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</si>
  <si>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</si>
  <si>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</si>
  <si>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</si>
  <si>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</si>
  <si>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</si>
  <si>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</si>
  <si>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</si>
  <si>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</si>
  <si>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</si>
  <si>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</si>
  <si>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</si>
  <si>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</si>
  <si>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</si>
  <si>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</si>
  <si>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</si>
  <si>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</si>
  <si>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</si>
  <si>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</si>
  <si>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</si>
  <si>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</si>
  <si>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</si>
  <si>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</si>
  <si>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</si>
  <si>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</si>
  <si>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</si>
  <si>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</si>
  <si>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</si>
  <si>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</si>
  <si>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</si>
  <si>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Exposures in default</t>
  </si>
  <si>
    <t>Available capital (amounts)</t>
  </si>
  <si>
    <t>CET1 capital</t>
  </si>
  <si>
    <t xml:space="preserve">CET1 capital as if IFRS 9 or analogous ECLs transitional arrangements had not been applied </t>
  </si>
  <si>
    <t>CET1 capital as if the temporary treatment of unrealised gains and losses measured at fair value through OCI (other comprehensive income) in accordance with Article 468 of the CRR had not been applied *</t>
  </si>
  <si>
    <t>Tier 1 capital as if IFRS 9 or analogous ECLs transitional arrangements had not been applied</t>
  </si>
  <si>
    <t>Tier 1 capital as if the temporary treatment of unrealised gains and losses measured at fair value through OCI in accordance with Article 468 of the CRR had not been applied *</t>
  </si>
  <si>
    <t>Total capital</t>
  </si>
  <si>
    <t>Total capital as if IFRS 9 or analogous ECLs transitional arrangements had not been applied</t>
  </si>
  <si>
    <t>Total capital as if the temporary treatment of unrealised gains and losses measured at fair value through OCI in accordance with Article 468 of the CRR had not been applied *</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</si>
  <si>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</si>
  <si>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</si>
  <si>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</si>
  <si>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</si>
  <si>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</si>
  <si>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</si>
  <si>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CET1 (as a percentage of risk exposure amount) as if the temporary treatment of unrealised gains and losses measured at fair value through OCI in accordance with Article 468 of the CRR had not been applied *</t>
  </si>
  <si>
    <t>Tier 1 (as a percentage of risk exposure amount)</t>
  </si>
  <si>
    <t>Tier 1 (as a percentage of risk exposure amount) as if IFRS 9 or analogous ECLs transitional arrangements had not been applied</t>
  </si>
  <si>
    <t>Tier 1 (as a percentage of risk exposure amount) as if the temporary treatment of unrealised gains and losses measured at fair value through OCI in accordance with Article 468 of the CRR had not been applied *</t>
  </si>
  <si>
    <t>Total capital (as a percentage of risk exposure amount)</t>
  </si>
  <si>
    <t>Total capital (as a percentage of risk exposure amount) as if IFRS 9 or analogous ECLs transitional arrangements had not been applied</t>
  </si>
  <si>
    <t>Total capital (as a percentage of risk exposure amount) as if the temporary treatment of unrealised gains and losses measured at fair value through OCI in accordance with Article 468 of the CRR had not been applied *</t>
  </si>
  <si>
    <t>Leverage ratio as if IFRS 9 or analogous ECLs transitional arrangements had not been applied</t>
  </si>
  <si>
    <t>Leverage ratio as if the temporary treatment of unrealised gains and losses measured at fair value through OCI in accordance with Article 468 of the CRR had not been applied *</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</si>
  <si>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</si>
  <si>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</si>
  <si>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</si>
  <si>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</si>
  <si>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</si>
  <si>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</si>
  <si>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</si>
  <si>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</si>
  <si>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</si>
  <si>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</si>
  <si>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</si>
  <si>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</si>
  <si>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</si>
  <si>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</si>
  <si>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</si>
  <si>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</si>
  <si>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</si>
  <si>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</si>
  <si>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</si>
  <si>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</si>
  <si>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</si>
  <si>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</si>
  <si>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</si>
  <si>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</si>
  <si>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</si>
  <si>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</si>
  <si>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</si>
  <si>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</si>
  <si>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</si>
  <si>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</si>
  <si>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</si>
  <si>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</si>
  <si>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</si>
  <si>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</si>
  <si>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</si>
  <si>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</si>
  <si>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</si>
  <si>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</si>
  <si>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</si>
  <si>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</si>
  <si>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</si>
  <si>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Weighted value</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</si>
  <si>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</si>
  <si>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</si>
  <si>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</si>
  <si>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</si>
  <si>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</si>
  <si>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</si>
  <si>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</si>
  <si>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</si>
  <si>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</si>
  <si>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</si>
  <si>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</si>
  <si>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</si>
  <si>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</si>
  <si>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</si>
  <si>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</si>
  <si>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</si>
  <si>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</si>
  <si>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</si>
  <si>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</si>
  <si>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</si>
  <si>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</si>
  <si>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</si>
  <si>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</si>
  <si>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</si>
  <si>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</si>
  <si>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</si>
  <si>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</si>
  <si>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</si>
  <si>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</si>
  <si>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</si>
  <si>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</si>
  <si>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</si>
  <si>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</si>
  <si>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</si>
  <si>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</si>
  <si>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</si>
  <si>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</si>
  <si>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</si>
  <si>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</si>
  <si>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</si>
  <si>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</si>
  <si>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Accumulated partial write-off</t>
  </si>
  <si>
    <t>Collateral and financial guarantees received</t>
  </si>
  <si>
    <t>On performing exposures</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</si>
  <si>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</si>
  <si>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</si>
  <si>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</si>
  <si>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</si>
  <si>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</si>
  <si>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</si>
  <si>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</si>
  <si>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</si>
  <si>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</si>
  <si>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</si>
  <si>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</si>
  <si>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</si>
  <si>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</si>
  <si>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</si>
  <si>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</si>
  <si>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</si>
  <si>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1 year &lt;= 5 years</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</si>
  <si>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</si>
  <si>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</si>
  <si>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</si>
  <si>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</si>
  <si>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</si>
  <si>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</si>
  <si>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Outflows due to write-offs</t>
  </si>
  <si>
    <t>Outflow due to other situations</t>
  </si>
  <si>
    <t>Final stock of non-performing loans and advances</t>
  </si>
  <si>
    <t>Template EU CQ1: Credit quality of forborne exposures</t>
  </si>
  <si>
    <t>Gross carrying amount/nominal amount of exposures with forbearance measures</t>
  </si>
  <si>
    <t>Of which defaulted</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</si>
  <si>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</si>
  <si>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</si>
  <si>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</si>
  <si>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</si>
  <si>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</si>
  <si>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</si>
  <si>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</si>
  <si>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</si>
  <si>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</si>
  <si>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</si>
  <si>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</si>
  <si>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</si>
  <si>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</si>
  <si>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</si>
  <si>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</si>
  <si>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</si>
  <si>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</si>
  <si>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</si>
  <si>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</si>
  <si>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</si>
  <si>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</si>
  <si>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</si>
  <si>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</si>
  <si>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</si>
  <si>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</si>
  <si>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</si>
  <si>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</si>
  <si>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</si>
  <si>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</si>
  <si>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</si>
  <si>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</si>
  <si>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</si>
  <si>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</si>
  <si>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</si>
  <si>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</si>
  <si>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</si>
  <si>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</si>
  <si>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</si>
  <si>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</si>
  <si>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</si>
  <si>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</si>
  <si>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</si>
  <si>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</si>
  <si>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</si>
  <si>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</si>
  <si>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</si>
  <si>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</si>
  <si>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</si>
  <si>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</si>
  <si>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</si>
  <si>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</si>
  <si>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</si>
  <si>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 xml:space="preserve">RWAs density (%) </t>
  </si>
  <si>
    <t>Central governments or central banks</t>
  </si>
  <si>
    <t>Regional government or local authorities</t>
  </si>
  <si>
    <t>Public sector entities</t>
  </si>
  <si>
    <t>Multilateral development banks</t>
  </si>
  <si>
    <t>International organisations</t>
  </si>
  <si>
    <t>Corporates</t>
  </si>
  <si>
    <t>Retail</t>
  </si>
  <si>
    <t>Secured by mortgages on immovable property</t>
  </si>
  <si>
    <t>Exposures associated with particularly high risk</t>
  </si>
  <si>
    <t>Institutions and corporates with a short-term credit assessment</t>
  </si>
  <si>
    <t>Collective investment undertakings</t>
  </si>
  <si>
    <t>Equity</t>
  </si>
  <si>
    <t>Other items</t>
  </si>
  <si>
    <t>Template EU CR5 – standardised approach</t>
  </si>
  <si>
    <t>Risk weight</t>
  </si>
  <si>
    <t xml:space="preserve"> Exposure classes</t>
  </si>
  <si>
    <t>Unit or shares in collective investment undertakings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</si>
  <si>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</si>
  <si>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</si>
  <si>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</si>
  <si>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</si>
  <si>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</si>
  <si>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</si>
  <si>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</si>
  <si>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</si>
  <si>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</si>
  <si>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</si>
  <si>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</si>
  <si>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</si>
  <si>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</si>
  <si>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</si>
  <si>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SME</t>
  </si>
  <si>
    <t>Corporates Other</t>
  </si>
  <si>
    <t>Total (all exposures classes)</t>
  </si>
  <si>
    <t>Subtotal</t>
  </si>
  <si>
    <t>Template EU CR7 – IRB approach – Effect on the RWEAs of credit derivatives used as CRM techniques</t>
  </si>
  <si>
    <t>Pre-credit derivatives risk weighted exposure amount</t>
  </si>
  <si>
    <t>Actual risk weighted exposure amount</t>
  </si>
  <si>
    <t>Central governments and central banks</t>
  </si>
  <si>
    <t xml:space="preserve">Corporates </t>
  </si>
  <si>
    <t>of which Corporates - Specialised lending</t>
  </si>
  <si>
    <t xml:space="preserve">of which Retail – SMEs - Secured by immovable property collateral </t>
  </si>
  <si>
    <t>of which Retail – non-SMEs - Secured by immovable property collateral</t>
  </si>
  <si>
    <t>of which Retail – Qualifying revolving</t>
  </si>
  <si>
    <t>of which Retail – SMEs - Other</t>
  </si>
  <si>
    <t>of which Retail – Non-SMEs- Other</t>
  </si>
  <si>
    <t>Template EU CR7-A – IRB approach – Disclosure of the extent of the use of CRM techniques</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</si>
  <si>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</si>
  <si>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</si>
  <si>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</si>
  <si>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</si>
  <si>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</si>
  <si>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</si>
  <si>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</si>
  <si>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</si>
  <si>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</si>
  <si>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</si>
  <si>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</si>
  <si>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</si>
  <si>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</si>
  <si>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</si>
  <si>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</si>
  <si>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</si>
  <si>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Of which Corporates – SMEs</t>
  </si>
  <si>
    <t>Of which Corporates – Specialised lending</t>
  </si>
  <si>
    <t>Of which Corporates – Other</t>
  </si>
  <si>
    <t>Of which Retail –  Immovable property SMEs</t>
  </si>
  <si>
    <t>Of which Retail – Immovable property non-SMEs</t>
  </si>
  <si>
    <t>Of which Retail – Qualifying revolving</t>
  </si>
  <si>
    <t>Of which Retail – Other SMEs</t>
  </si>
  <si>
    <t>Of which Retail – Other non-SMEs</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</si>
  <si>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</si>
  <si>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</si>
  <si>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</si>
  <si>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</si>
  <si>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</si>
  <si>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</si>
  <si>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</si>
  <si>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</si>
  <si>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</si>
  <si>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</si>
  <si>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</si>
  <si>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</si>
  <si>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Potential future exposure  (PFE)</t>
  </si>
  <si>
    <t>EEPE</t>
  </si>
  <si>
    <t>Alpha used for computing regulatory exposure value</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</si>
  <si>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</si>
  <si>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</si>
  <si>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</si>
  <si>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</si>
  <si>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</si>
  <si>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</si>
  <si>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</si>
  <si>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</si>
  <si>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</si>
  <si>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</si>
  <si>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</si>
  <si>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</si>
  <si>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Template EU CCR2 – Transactions subject to own funds requirements for CVA risk</t>
  </si>
  <si>
    <t>Total transactions subject to the Advanced method</t>
  </si>
  <si>
    <t xml:space="preserve">   (i) VaR component (including the 3× multiplier)</t>
  </si>
  <si>
    <t xml:space="preserve">   (ii) stressed VaR component (including the 3× multiplier)</t>
  </si>
  <si>
    <t>Transactions subject to the Standardised method</t>
  </si>
  <si>
    <t>Transactions subject to the Alternative approach (Based on the Original Exposure Method)</t>
  </si>
  <si>
    <t xml:space="preserve">Total transactions subject to own funds requirements for CVA risk </t>
  </si>
  <si>
    <t>PD scale</t>
  </si>
  <si>
    <t>Density of risk weighted exposure amounts</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</si>
  <si>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</si>
  <si>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</si>
  <si>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</si>
  <si>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</si>
  <si>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</si>
  <si>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</si>
  <si>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</si>
  <si>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</si>
  <si>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</si>
  <si>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</si>
  <si>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</si>
  <si>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</si>
  <si>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</si>
  <si>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</si>
  <si>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</si>
  <si>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</si>
  <si>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</si>
  <si>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</si>
  <si>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</si>
  <si>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</si>
  <si>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</si>
  <si>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</si>
  <si>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</si>
  <si>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</si>
  <si>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</si>
  <si>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</si>
  <si>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Amounts below the thresholds for deduction (subject
to 250% risk weight)</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</si>
  <si>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</si>
  <si>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</si>
  <si>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</si>
  <si>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</si>
  <si>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(c) of Article 429a(1) CRR)</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</si>
  <si>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</si>
  <si>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</si>
  <si>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</si>
  <si>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</si>
  <si>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(Exposures excluded from the total exposure measure in accordance with point (c) of Article 429a(1) CRR)</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</si>
  <si>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</si>
  <si>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</si>
  <si>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</si>
  <si>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</si>
  <si>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</si>
  <si>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</si>
  <si>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</si>
  <si>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</si>
  <si>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</si>
  <si>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Leverage ratio buffer requirement (%)</t>
  </si>
  <si>
    <t>Overall leverage ratio requirement (%)</t>
  </si>
  <si>
    <t xml:space="preserve">Cash in hand and balances with the Central Bank </t>
  </si>
  <si>
    <t>Loans and other receivables to other banks</t>
  </si>
  <si>
    <t>Financial assets measured at fair value through profit or loss</t>
  </si>
  <si>
    <t>Derivative hedge instruments</t>
  </si>
  <si>
    <t>Investment securities</t>
  </si>
  <si>
    <t>Loans and other receivables to customers measured at amortised cost</t>
  </si>
  <si>
    <t>Investments in associates accounted for using the equity method</t>
  </si>
  <si>
    <t>Property, plant and equipment</t>
  </si>
  <si>
    <t>Intangible assets</t>
  </si>
  <si>
    <t>Current income tax assets</t>
  </si>
  <si>
    <t>Deferred tax assets</t>
  </si>
  <si>
    <t xml:space="preserve">Other assets </t>
  </si>
  <si>
    <t>Liabilities to other banks</t>
  </si>
  <si>
    <t>Financial liabilities measured at fair value through profit or loss</t>
  </si>
  <si>
    <t>Liabilities to customers</t>
  </si>
  <si>
    <t>Liabilities from debt securities issued</t>
  </si>
  <si>
    <t>Subordinated liabilities</t>
  </si>
  <si>
    <t xml:space="preserve">Provisions </t>
  </si>
  <si>
    <t>Current income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</si>
  <si>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</si>
  <si>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</si>
  <si>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</si>
  <si>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</si>
  <si>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</si>
  <si>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</si>
  <si>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</si>
  <si>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</si>
  <si>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</si>
  <si>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</si>
  <si>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</si>
  <si>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</si>
  <si>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</si>
  <si>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</si>
  <si>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</si>
  <si>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</si>
  <si>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</si>
  <si>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</si>
  <si>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</si>
  <si>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6 months to 
&lt; 1yr</t>
  </si>
  <si>
    <t>Value at initial 
recognition</t>
  </si>
  <si>
    <t>Of which 
unrated</t>
  </si>
  <si>
    <t>3.1</t>
  </si>
  <si>
    <t>3.2</t>
  </si>
  <si>
    <t>3.3</t>
  </si>
  <si>
    <t>4.1</t>
  </si>
  <si>
    <t>4.2</t>
  </si>
  <si>
    <t>4.3</t>
  </si>
  <si>
    <t>4.4</t>
  </si>
  <si>
    <t>4.5</t>
  </si>
  <si>
    <t>No stated 
maturity</t>
  </si>
  <si>
    <t>transitional</t>
  </si>
  <si>
    <t>Total risk exposure amounts (TREA)</t>
  </si>
  <si>
    <t>Total own funds requirements</t>
  </si>
  <si>
    <t>Exposures under F-IRB</t>
  </si>
  <si>
    <t>of which Corporates - SMEs</t>
  </si>
  <si>
    <t>of which  Corporates - Specialised lending</t>
  </si>
  <si>
    <t>Exposures under A-IRB</t>
  </si>
  <si>
    <t>(General provisions deducted in determining Tier 1 capital and specific provisions associated with off-balance sheet exposures)</t>
  </si>
  <si>
    <t xml:space="preserve">     of which: to be made up of CET1 capital (percentage points)</t>
  </si>
  <si>
    <t>Assets encumbered for a residual maturity of one year or more in a cover pool</t>
  </si>
  <si>
    <t xml:space="preserve">     of which: Ordinary shares</t>
  </si>
  <si>
    <t xml:space="preserve">     of which: Agio</t>
  </si>
  <si>
    <t>Capital adequacy</t>
  </si>
  <si>
    <t>Of which 
defaulted</t>
  </si>
  <si>
    <t>Transferred assets</t>
  </si>
  <si>
    <t>100.00 (Defoult)</t>
  </si>
  <si>
    <t>Total (including FIRB exposures and AIRB exposures)</t>
  </si>
  <si>
    <t>Of which 
impaired</t>
  </si>
  <si>
    <t>On performing 
forborne exposures</t>
  </si>
  <si>
    <t>Of which 1250%</t>
  </si>
  <si>
    <t>Of which the standardised approach</t>
  </si>
  <si>
    <t>On balance sheet exposure</t>
  </si>
  <si>
    <t>Off balance sheet exposure</t>
  </si>
  <si>
    <t>Risk 
weight</t>
  </si>
  <si>
    <t>Exposure 
value</t>
  </si>
  <si>
    <t>Private equity exposures</t>
  </si>
  <si>
    <t>Exchange traded equity exposures</t>
  </si>
  <si>
    <t>Other equity exposures</t>
  </si>
  <si>
    <t>Template EU CR10.5: Equity exposures under the simple risk-weighted approach</t>
  </si>
  <si>
    <t>EU CR10.5: Equity exposures under the simple risk-weighted approach</t>
  </si>
  <si>
    <t>-</t>
  </si>
  <si>
    <t>Performing 
forborne</t>
  </si>
  <si>
    <t>Of which stage 3</t>
  </si>
  <si>
    <t xml:space="preserve">                        Non-performing forborne</t>
  </si>
  <si>
    <t xml:space="preserve">Of which secured 
by collateral </t>
  </si>
  <si>
    <t xml:space="preserve">               Secured carrying amount</t>
  </si>
  <si>
    <t>Other</t>
  </si>
  <si>
    <t xml:space="preserve">Total 
exposures
</t>
  </si>
  <si>
    <t>Exposure value 
pre-CRM</t>
  </si>
  <si>
    <t>Exposure value 
post-CRM</t>
  </si>
  <si>
    <t>Replacement 
cost (RC)</t>
  </si>
  <si>
    <t>8.1</t>
  </si>
  <si>
    <t>8.2</t>
  </si>
  <si>
    <t>9.1</t>
  </si>
  <si>
    <t>9.2</t>
  </si>
  <si>
    <t>9.3</t>
  </si>
  <si>
    <t>9.4</t>
  </si>
  <si>
    <t>9.5</t>
  </si>
  <si>
    <t>Template EU CCR4 – IRB approach – CCR exposures by exposure class and PD scale</t>
  </si>
  <si>
    <r>
      <rPr>
        <sz val="8"/>
        <rFont val="ING Me Narrow"/>
        <charset val="238"/>
      </rPr>
      <t>as at</t>
    </r>
    <r>
      <rPr>
        <b/>
        <sz val="8"/>
        <color rgb="FFFF6200"/>
        <rFont val="ING Me Narrow"/>
        <charset val="238"/>
      </rPr>
      <t xml:space="preserve">
30 Jun 2023</t>
    </r>
  </si>
  <si>
    <r>
      <rPr>
        <sz val="8"/>
        <rFont val="ING Me Narrow"/>
        <charset val="238"/>
      </rPr>
      <t>as at</t>
    </r>
    <r>
      <rPr>
        <b/>
        <sz val="8"/>
        <color rgb="FFFF6200"/>
        <rFont val="ING Me Narrow"/>
        <charset val="238"/>
      </rPr>
      <t xml:space="preserve">
31 Mar 2023</t>
    </r>
  </si>
  <si>
    <r>
      <rPr>
        <sz val="8"/>
        <rFont val="ING Me Narrow"/>
        <charset val="238"/>
      </rPr>
      <t>as at</t>
    </r>
    <r>
      <rPr>
        <b/>
        <sz val="8"/>
        <color rgb="FFFF6200"/>
        <rFont val="ING Me Narrow"/>
        <charset val="238"/>
      </rPr>
      <t xml:space="preserve">
31 Dec 2022</t>
    </r>
  </si>
  <si>
    <r>
      <rPr>
        <sz val="8"/>
        <rFont val="ING Me Narrow"/>
        <charset val="238"/>
      </rPr>
      <t>as at</t>
    </r>
    <r>
      <rPr>
        <b/>
        <sz val="8"/>
        <color rgb="FFFF6200"/>
        <rFont val="ING Me Narrow"/>
        <charset val="238"/>
      </rPr>
      <t xml:space="preserve">
30 Sep 2022</t>
    </r>
  </si>
  <si>
    <t>* In the comparative periods (as at 31.12.2022 and 30.09.2022) the Group applied a temporary treatment of unrealized gains and losses measured at fair value through other comprehensive income in accordance with Art. 468 of the Regulation CRR .</t>
  </si>
  <si>
    <t>Own shares</t>
  </si>
  <si>
    <t>Deferred tax liabilities</t>
  </si>
  <si>
    <t>(g)</t>
  </si>
  <si>
    <t>Estonia</t>
  </si>
  <si>
    <t>Luksemburg</t>
  </si>
  <si>
    <t>Australia</t>
  </si>
  <si>
    <t>  </t>
  </si>
  <si>
    <t>Poland</t>
  </si>
  <si>
    <t>Bulgaria</t>
  </si>
  <si>
    <t>Croatia</t>
  </si>
  <si>
    <t>Czech Republic</t>
  </si>
  <si>
    <t>Denmark</t>
  </si>
  <si>
    <t>France</t>
  </si>
  <si>
    <t>Germany</t>
  </si>
  <si>
    <t>Iceland</t>
  </si>
  <si>
    <t>Ireland</t>
  </si>
  <si>
    <t>Netherlands</t>
  </si>
  <si>
    <t>Norway</t>
  </si>
  <si>
    <t>Romania</t>
  </si>
  <si>
    <t>Slovakia</t>
  </si>
  <si>
    <t>Sweden</t>
  </si>
  <si>
    <t>Hong Kong</t>
  </si>
  <si>
    <t>Great Britain</t>
  </si>
  <si>
    <t>Other countries</t>
  </si>
  <si>
    <t>0.00 to &lt;0.10</t>
  </si>
  <si>
    <t>0.10 to &lt;0.15</t>
  </si>
  <si>
    <t>0.75 to &lt;1.75</t>
  </si>
  <si>
    <t>1.75 to &lt;2.5</t>
  </si>
  <si>
    <t>2.5 to &lt;5</t>
  </si>
  <si>
    <t>5 to &lt;10</t>
  </si>
  <si>
    <t>10 to &lt;20</t>
  </si>
  <si>
    <t>20 to &lt;30</t>
  </si>
  <si>
    <t>30 to &lt;100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</si>
</sst>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_-* #,##0.0\ _z_ł_-;\-* #,##0.0\ _z_ł_-;_-* &quot;-&quot;??\ _z_ł_-;_-@_-"/>
    <numFmt numFmtId="171" formatCode="_-* #,##0\ _z_ł_-;\-* #,##0\ _z_ł_-;_-* &quot;-&quot;??\ _z_ł_-;_-@_-"/>
  </numFmts>
  <fonts count="54"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i/>
      <sz val="8"/>
      <name val="ING Me Narrow"/>
      <charset val="238"/>
    </font>
    <font>
      <b/>
      <sz val="8"/>
      <color rgb="FFFF0000"/>
      <name val="ING Me Narrow"/>
      <charset val="238"/>
    </font>
    <font>
      <u/>
      <sz val="8"/>
      <color rgb="FF008080"/>
      <name val="ING Me Narrow"/>
      <charset val="238"/>
    </font>
    <font>
      <i/>
      <sz val="8"/>
      <color theme="1"/>
      <name val="ING Me Narrow"/>
      <charset val="238"/>
    </font>
    <font>
      <b/>
      <sz val="10"/>
      <color rgb="FF2F5773"/>
      <name val="ING Me Narrow"/>
      <charset val="238"/>
    </font>
    <font>
      <sz val="8"/>
      <color rgb="FF1F497D"/>
      <name val="ING Me Narrow"/>
      <charset val="238"/>
    </font>
    <font>
      <sz val="8"/>
      <color theme="1"/>
      <name val="ING Me"/>
      <charset val="238"/>
    </font>
    <font>
      <sz val="8.5"/>
      <color theme="1"/>
      <name val="Segoe UI"/>
      <family val="2"/>
    </font>
    <font>
      <sz val="11"/>
      <name val="Calibri"/>
      <family val="2"/>
      <scheme val="minor"/>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333333"/>
      <name val="ING Me Narrow"/>
      <charset val="238"/>
    </font>
    <font>
      <sz val="8"/>
      <color rgb="FFFF6200"/>
      <name val="ING Me Narrow"/>
      <charset val="238"/>
    </font>
    <font>
      <sz val="7"/>
      <name val="ING Me Narrow"/>
      <charset val="238"/>
    </font>
    <font>
      <b/>
      <sz val="8"/>
      <color theme="0"/>
      <name val="ING Me"/>
      <charset val="238"/>
    </font>
    <font>
      <strike/>
      <sz val="8"/>
      <name val="ING Me Narrow"/>
      <charset val="238"/>
    </font>
    <font>
      <i/>
      <sz val="7"/>
      <color theme="1"/>
      <name val="ING Me Narrow"/>
      <charset val="238"/>
    </font>
    <font>
      <sz val="8"/>
      <color theme="0"/>
      <name val="ING Me Narrow"/>
      <charset val="238"/>
    </font>
    <font>
      <b/>
      <u/>
      <sz val="8"/>
      <color theme="0"/>
      <name val="ING Me Narrow"/>
      <charset val="238"/>
    </font>
    <font>
      <b/>
      <sz val="8"/>
      <color rgb="FFFFFFFF"/>
      <name val="ING Me"/>
      <charset val="238"/>
    </font>
  </fonts>
  <fills count="18">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
      <patternFill patternType="solid">
        <fgColor rgb="FF80808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theme="0" tint="-0.249977111117893"/>
      </top>
      <bottom style="medium">
        <color theme="0" tint="-0.249977111117893"/>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style="medium">
        <color indexed="64"/>
      </right>
      <top/>
      <bottom style="thin">
        <color theme="0" tint="-0.249977111117893"/>
      </bottom>
      <diagonal/>
    </border>
    <border>
      <left/>
      <right/>
      <top/>
      <bottom style="thin">
        <color theme="0" tint="-0.24994659260841701"/>
      </bottom>
      <diagonal/>
    </border>
    <border>
      <left/>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medium">
        <color theme="0" tint="-0.249977111117893"/>
      </top>
      <bottom style="medium">
        <color theme="0" tint="-0.249977111117893"/>
      </bottom>
      <diagonal/>
    </border>
    <border>
      <left/>
      <right/>
      <top style="thin">
        <color theme="0" tint="-0.24994659260841701"/>
      </top>
      <bottom/>
      <diagonal/>
    </border>
    <border>
      <left/>
      <right style="thin">
        <color theme="0" tint="-0.249977111117893"/>
      </right>
      <top style="thin">
        <color theme="0" tint="-0.24994659260841701"/>
      </top>
      <bottom style="thin">
        <color theme="0" tint="-0.24994659260841701"/>
      </bottom>
      <diagonal/>
    </border>
    <border>
      <left/>
      <right/>
      <top style="medium">
        <color theme="0" tint="-0.249977111117893"/>
      </top>
      <bottom/>
      <diagonal/>
    </border>
  </borders>
  <cellStyleXfs count="18">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40" fillId="0" borderId="0" applyNumberFormat="0" applyFill="0" applyBorder="0" applyAlignment="0" applyProtection="0"/>
    <xf numFmtId="0" fontId="39" fillId="0" borderId="0"/>
    <xf numFmtId="0" fontId="6" fillId="0" borderId="0"/>
    <xf numFmtId="43" fontId="39"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9" fillId="0" borderId="0"/>
    <xf numFmtId="0" fontId="1" fillId="0" borderId="0"/>
    <xf numFmtId="167" fontId="1" fillId="0" borderId="0" applyFont="0" applyFill="0" applyBorder="0" applyAlignment="0" applyProtection="0"/>
    <xf numFmtId="0" fontId="6" fillId="0" borderId="0"/>
    <xf numFmtId="9" fontId="39" fillId="0" borderId="0" applyFont="0" applyFill="0" applyBorder="0" applyAlignment="0" applyProtection="0"/>
  </cellStyleXfs>
  <cellXfs count="588">
    <xf numFmtId="0" fontId="0" fillId="0" borderId="0" xfId="0"/>
    <xf numFmtId="0" fontId="7" fillId="0" borderId="0" xfId="0" applyFont="1"/>
    <xf numFmtId="0" fontId="10" fillId="0" borderId="0" xfId="0" applyFont="1"/>
    <xf numFmtId="0" fontId="14" fillId="0" borderId="0" xfId="0" applyFont="1"/>
    <xf numFmtId="0" fontId="7" fillId="0" borderId="0" xfId="0" applyFont="1" applyFill="1" applyAlignment="1">
      <alignment vertical="center"/>
    </xf>
    <xf numFmtId="0" fontId="8" fillId="0" borderId="0" xfId="0" applyFont="1" applyFill="1"/>
    <xf numFmtId="0" fontId="7" fillId="0" borderId="0" xfId="0" applyFont="1" applyFill="1"/>
    <xf numFmtId="0" fontId="15" fillId="0" borderId="0" xfId="0" applyFont="1" applyFill="1"/>
    <xf numFmtId="0" fontId="12" fillId="0" borderId="0" xfId="0" applyFont="1" applyFill="1"/>
    <xf numFmtId="0" fontId="7" fillId="0" borderId="0" xfId="0" applyFont="1" applyBorder="1"/>
    <xf numFmtId="0" fontId="12" fillId="0" borderId="0" xfId="0" applyFont="1"/>
    <xf numFmtId="0" fontId="7" fillId="0" borderId="0" xfId="0" applyFont="1" applyFill="1" applyAlignment="1">
      <alignment vertical="center" wrapText="1"/>
    </xf>
    <xf numFmtId="0" fontId="7" fillId="0" borderId="0" xfId="0" applyFont="1" applyFill="1" applyAlignment="1"/>
    <xf numFmtId="0" fontId="7" fillId="0" borderId="0" xfId="0" applyFont="1" applyFill="1" applyBorder="1"/>
    <xf numFmtId="0" fontId="7" fillId="0" borderId="0" xfId="0" applyFont="1" applyFill="1" applyBorder="1" applyAlignment="1">
      <alignment vertical="center" wrapText="1"/>
    </xf>
    <xf numFmtId="0" fontId="7" fillId="0" borderId="0" xfId="0" applyFont="1" applyFill="1" applyAlignment="1">
      <alignment wrapText="1"/>
    </xf>
    <xf numFmtId="0" fontId="7" fillId="0" borderId="0" xfId="0" applyFont="1"/>
    <xf numFmtId="0" fontId="26" fillId="0" borderId="0" xfId="0" applyFont="1" applyFill="1" applyBorder="1" applyAlignment="1">
      <alignment vertical="center"/>
    </xf>
    <xf numFmtId="0" fontId="0" fillId="0" borderId="0" xfId="0" applyFill="1" applyBorder="1"/>
    <xf numFmtId="0" fontId="27" fillId="0" borderId="0" xfId="0" applyFont="1" applyFill="1" applyBorder="1" applyAlignment="1">
      <alignment vertical="center"/>
    </xf>
    <xf numFmtId="0" fontId="27" fillId="0" borderId="0" xfId="0" applyFont="1" applyFill="1" applyBorder="1"/>
    <xf numFmtId="0" fontId="27" fillId="0" borderId="0" xfId="0" applyFont="1" applyFill="1" applyBorder="1" applyAlignment="1">
      <alignment vertical="center" wrapText="1"/>
    </xf>
    <xf numFmtId="0" fontId="24" fillId="0" borderId="0" xfId="0" applyFont="1" applyFill="1" applyBorder="1" applyAlignment="1">
      <alignment horizontal="center" vertical="center" wrapText="1"/>
    </xf>
    <xf numFmtId="49" fontId="24" fillId="0" borderId="0" xfId="0" applyNumberFormat="1" applyFont="1" applyFill="1" applyBorder="1" applyAlignment="1">
      <alignment horizontal="center" vertical="center" wrapText="1"/>
    </xf>
    <xf numFmtId="0" fontId="24" fillId="0" borderId="0" xfId="0" applyFont="1" applyFill="1" applyBorder="1" applyAlignment="1">
      <alignment vertical="center" wrapText="1"/>
    </xf>
    <xf numFmtId="0" fontId="28" fillId="0" borderId="0" xfId="0" applyFont="1" applyFill="1" applyBorder="1" applyAlignment="1">
      <alignment vertical="center" wrapText="1"/>
    </xf>
    <xf numFmtId="49" fontId="29" fillId="0" borderId="0" xfId="0" applyNumberFormat="1" applyFont="1" applyFill="1" applyBorder="1" applyAlignment="1">
      <alignment horizontal="center" vertical="center" wrapText="1"/>
    </xf>
    <xf numFmtId="0" fontId="29" fillId="0" borderId="0" xfId="0" applyFont="1" applyFill="1" applyBorder="1" applyAlignment="1">
      <alignment horizontal="left" vertical="center" wrapText="1" indent="1"/>
    </xf>
    <xf numFmtId="49" fontId="30" fillId="0" borderId="0" xfId="0" applyNumberFormat="1" applyFont="1" applyFill="1" applyBorder="1" applyAlignment="1">
      <alignment horizontal="center" vertical="center" wrapText="1"/>
    </xf>
    <xf numFmtId="0" fontId="30" fillId="0" borderId="0" xfId="0" applyFont="1" applyFill="1" applyBorder="1" applyAlignment="1">
      <alignment vertical="center" wrapText="1"/>
    </xf>
    <xf numFmtId="0" fontId="31" fillId="0" borderId="1" xfId="5" applyFont="1" applyBorder="1" applyAlignment="1">
      <alignment vertical="center" wrapText="1"/>
    </xf>
    <xf numFmtId="0" fontId="31" fillId="0" borderId="1" xfId="5" applyFont="1" applyFill="1" applyBorder="1" applyAlignment="1">
      <alignment vertical="center" wrapText="1"/>
    </xf>
    <xf numFmtId="0" fontId="31" fillId="0" borderId="1" xfId="5" applyFont="1" applyBorder="1" applyAlignment="1">
      <alignment vertical="center"/>
    </xf>
    <xf numFmtId="0" fontId="23" fillId="9" borderId="0" xfId="5" applyFont="1" applyFill="1" applyAlignment="1">
      <alignment wrapText="1"/>
    </xf>
    <xf numFmtId="0" fontId="23" fillId="10" borderId="0" xfId="5" applyFont="1" applyFill="1" applyAlignment="1">
      <alignment wrapText="1"/>
    </xf>
    <xf numFmtId="0" fontId="32" fillId="0" borderId="0" xfId="5" applyFont="1" applyAlignment="1">
      <alignment wrapText="1"/>
    </xf>
    <xf numFmtId="0" fontId="23" fillId="0" borderId="0" xfId="5" applyFont="1" applyAlignment="1">
      <alignment wrapText="1"/>
    </xf>
    <xf numFmtId="0" fontId="23" fillId="0" borderId="1" xfId="5" applyFont="1" applyBorder="1" applyAlignment="1">
      <alignment vertical="center"/>
    </xf>
    <xf numFmtId="0" fontId="23" fillId="0" borderId="1" xfId="5" applyFont="1" applyBorder="1" applyAlignment="1">
      <alignment vertical="center" wrapText="1"/>
    </xf>
    <xf numFmtId="0" fontId="23" fillId="0" borderId="1" xfId="5" applyFont="1" applyFill="1" applyBorder="1" applyAlignment="1">
      <alignment vertical="center"/>
    </xf>
    <xf numFmtId="0" fontId="23" fillId="0" borderId="0" xfId="5" applyFont="1"/>
    <xf numFmtId="0" fontId="32" fillId="0" borderId="0" xfId="5" applyFont="1"/>
    <xf numFmtId="0" fontId="23" fillId="6" borderId="1" xfId="5" applyFont="1" applyFill="1" applyBorder="1" applyAlignment="1">
      <alignment vertical="center"/>
    </xf>
    <xf numFmtId="0" fontId="23" fillId="6" borderId="1" xfId="5" applyFont="1" applyFill="1" applyBorder="1" applyAlignment="1">
      <alignment vertical="center" wrapText="1"/>
    </xf>
    <xf numFmtId="0" fontId="34" fillId="0" borderId="0" xfId="5" applyFont="1"/>
    <xf numFmtId="0" fontId="23" fillId="0" borderId="1" xfId="5" applyFont="1" applyFill="1" applyBorder="1" applyAlignment="1">
      <alignment vertical="center" wrapText="1"/>
    </xf>
    <xf numFmtId="0" fontId="34" fillId="12" borderId="1" xfId="5" applyFont="1" applyFill="1" applyBorder="1" applyAlignment="1">
      <alignment vertical="center"/>
    </xf>
    <xf numFmtId="0" fontId="34" fillId="0" borderId="1" xfId="5" applyFont="1" applyBorder="1" applyAlignment="1">
      <alignment vertical="center"/>
    </xf>
    <xf numFmtId="0" fontId="23" fillId="13" borderId="0" xfId="5" applyFont="1" applyFill="1"/>
    <xf numFmtId="0" fontId="23" fillId="3" borderId="1" xfId="5" applyFont="1" applyFill="1" applyBorder="1" applyAlignment="1">
      <alignment vertical="center"/>
    </xf>
    <xf numFmtId="0" fontId="23" fillId="3" borderId="1" xfId="5" applyFont="1" applyFill="1" applyBorder="1" applyAlignment="1">
      <alignment vertical="center" wrapText="1"/>
    </xf>
    <xf numFmtId="0" fontId="35" fillId="0" borderId="1" xfId="5" applyFont="1" applyBorder="1" applyAlignment="1">
      <alignment vertical="center" wrapText="1"/>
    </xf>
    <xf numFmtId="0" fontId="35" fillId="0" borderId="1" xfId="5" applyFont="1" applyBorder="1" applyAlignment="1">
      <alignment vertical="center"/>
    </xf>
    <xf numFmtId="0" fontId="23" fillId="9" borderId="0" xfId="5" applyFont="1" applyFill="1"/>
    <xf numFmtId="0" fontId="35" fillId="0" borderId="1" xfId="5" applyFont="1" applyFill="1" applyBorder="1" applyAlignment="1">
      <alignment vertical="center"/>
    </xf>
    <xf numFmtId="0" fontId="33" fillId="3" borderId="1" xfId="5" applyFont="1" applyFill="1" applyBorder="1" applyAlignment="1">
      <alignment vertical="center"/>
    </xf>
    <xf numFmtId="0" fontId="23" fillId="0" borderId="0" xfId="5" applyFont="1" applyAlignment="1">
      <alignment vertical="center"/>
    </xf>
    <xf numFmtId="0" fontId="23" fillId="0" borderId="0" xfId="5" applyFont="1" applyAlignment="1">
      <alignment vertical="center" wrapText="1"/>
    </xf>
    <xf numFmtId="0" fontId="23" fillId="0" borderId="0" xfId="5" applyFont="1" applyFill="1" applyAlignment="1">
      <alignment vertical="center"/>
    </xf>
    <xf numFmtId="0" fontId="7" fillId="0" borderId="0" xfId="0" applyFont="1"/>
    <xf numFmtId="0" fontId="7" fillId="7" borderId="0" xfId="0" applyFont="1" applyFill="1"/>
    <xf numFmtId="0" fontId="7" fillId="7" borderId="0" xfId="0" applyFont="1" applyFill="1" applyAlignment="1">
      <alignment horizontal="center" vertical="center" wrapText="1"/>
    </xf>
    <xf numFmtId="0" fontId="7" fillId="0" borderId="0" xfId="0" applyFont="1" applyAlignment="1">
      <alignment horizontal="center" vertical="center" wrapText="1"/>
    </xf>
    <xf numFmtId="0" fontId="7" fillId="7" borderId="0" xfId="0" applyFont="1" applyFill="1" applyAlignment="1">
      <alignment horizontal="center" vertical="center"/>
    </xf>
    <xf numFmtId="0" fontId="7" fillId="0" borderId="0" xfId="0" applyFont="1" applyAlignment="1">
      <alignment horizontal="center" vertical="center"/>
    </xf>
    <xf numFmtId="0" fontId="7" fillId="7" borderId="0" xfId="0" applyFont="1" applyFill="1" applyAlignment="1">
      <alignment wrapText="1"/>
    </xf>
    <xf numFmtId="0" fontId="7" fillId="0" borderId="0" xfId="0" applyFont="1" applyAlignment="1">
      <alignment wrapText="1"/>
    </xf>
    <xf numFmtId="0" fontId="36" fillId="0" borderId="0" xfId="0" applyFont="1" applyAlignment="1">
      <alignment horizontal="justify" vertical="center"/>
    </xf>
    <xf numFmtId="0" fontId="7" fillId="0" borderId="0" xfId="0" applyFont="1"/>
    <xf numFmtId="0" fontId="7" fillId="0" borderId="0" xfId="0" applyFont="1" applyFill="1" applyBorder="1" applyAlignment="1">
      <alignment vertical="center" wrapText="1"/>
    </xf>
    <xf numFmtId="0" fontId="7" fillId="0" borderId="0" xfId="0" applyFont="1" applyAlignment="1">
      <alignment horizontal="left"/>
    </xf>
    <xf numFmtId="0" fontId="7" fillId="0" borderId="0" xfId="0" applyFont="1" applyFill="1" applyAlignment="1">
      <alignment horizontal="left"/>
    </xf>
    <xf numFmtId="0" fontId="7" fillId="0" borderId="0" xfId="0" applyFont="1" applyFill="1" applyAlignment="1">
      <alignment horizontal="left" vertical="center"/>
    </xf>
    <xf numFmtId="0" fontId="7" fillId="0" borderId="0" xfId="0" applyFont="1" applyFill="1" applyBorder="1" applyAlignment="1">
      <alignment horizontal="left"/>
    </xf>
    <xf numFmtId="0" fontId="7" fillId="0" borderId="0" xfId="0" applyFont="1" applyBorder="1" applyAlignment="1">
      <alignment horizontal="left"/>
    </xf>
    <xf numFmtId="0" fontId="25" fillId="0" borderId="0" xfId="4" quotePrefix="1" applyFont="1" applyFill="1" applyBorder="1" applyAlignment="1">
      <alignment vertical="center" wrapText="1"/>
    </xf>
    <xf numFmtId="0" fontId="7" fillId="0" borderId="0" xfId="0" applyFont="1" applyAlignment="1">
      <alignment horizontal="left" vertical="center"/>
    </xf>
    <xf numFmtId="0" fontId="7" fillId="7" borderId="0" xfId="0" applyFont="1" applyFill="1" applyAlignment="1">
      <alignment horizontal="left"/>
    </xf>
    <xf numFmtId="0" fontId="15" fillId="0" borderId="0" xfId="0" applyFont="1" applyFill="1" applyBorder="1"/>
    <xf numFmtId="0" fontId="18" fillId="0" borderId="0" xfId="0" applyFont="1" applyFill="1"/>
    <xf numFmtId="0" fontId="7" fillId="7" borderId="0" xfId="8" applyFont="1" applyFill="1"/>
    <xf numFmtId="164" fontId="37" fillId="7" borderId="0" xfId="8" applyNumberFormat="1" applyFont="1" applyFill="1" applyBorder="1" applyAlignment="1">
      <alignment horizontal="right" vertical="center" wrapText="1"/>
    </xf>
    <xf numFmtId="165" fontId="15" fillId="7" borderId="0" xfId="8" applyNumberFormat="1" applyFont="1" applyFill="1"/>
    <xf numFmtId="0" fontId="15" fillId="7" borderId="0" xfId="8" applyFont="1" applyFill="1"/>
    <xf numFmtId="10" fontId="15" fillId="7" borderId="0" xfId="8" applyNumberFormat="1" applyFont="1" applyFill="1"/>
    <xf numFmtId="10" fontId="7" fillId="7" borderId="0" xfId="8" applyNumberFormat="1" applyFont="1" applyFill="1"/>
    <xf numFmtId="0" fontId="42"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44" fillId="14" borderId="0" xfId="5" applyFont="1" applyFill="1" applyBorder="1" applyAlignment="1">
      <alignment vertical="center" wrapText="1"/>
    </xf>
    <xf numFmtId="0" fontId="38" fillId="14" borderId="0" xfId="5" applyFont="1" applyFill="1" applyBorder="1" applyAlignment="1">
      <alignment horizontal="center" vertical="center" wrapText="1"/>
    </xf>
    <xf numFmtId="0" fontId="7" fillId="0" borderId="6" xfId="5" applyFont="1" applyBorder="1" applyAlignment="1">
      <alignment vertical="center" wrapText="1"/>
    </xf>
    <xf numFmtId="0" fontId="38" fillId="14" borderId="0" xfId="0" applyFont="1" applyFill="1" applyBorder="1"/>
    <xf numFmtId="0" fontId="15" fillId="0" borderId="0" xfId="5" applyFont="1" applyBorder="1"/>
    <xf numFmtId="0" fontId="7" fillId="0" borderId="0" xfId="13" applyFont="1" applyBorder="1"/>
    <xf numFmtId="0" fontId="7" fillId="0" borderId="0" xfId="13" applyFont="1" applyBorder="1" applyAlignment="1">
      <alignment horizontal="center" vertical="center"/>
    </xf>
    <xf numFmtId="0" fontId="7" fillId="0" borderId="0" xfId="14" applyFont="1"/>
    <xf numFmtId="0" fontId="8" fillId="0" borderId="0" xfId="14" applyFont="1"/>
    <xf numFmtId="0" fontId="45" fillId="0" borderId="0" xfId="14" applyFont="1" applyAlignment="1">
      <alignment vertical="center"/>
    </xf>
    <xf numFmtId="165" fontId="15" fillId="0" borderId="0" xfId="14" applyNumberFormat="1" applyFont="1"/>
    <xf numFmtId="0" fontId="7" fillId="7" borderId="0" xfId="14" applyFont="1" applyFill="1" applyBorder="1"/>
    <xf numFmtId="0" fontId="7" fillId="7" borderId="0" xfId="14" applyFont="1" applyFill="1"/>
    <xf numFmtId="0" fontId="15" fillId="7" borderId="0" xfId="14" applyFont="1" applyFill="1"/>
    <xf numFmtId="165" fontId="15" fillId="7" borderId="0" xfId="14" applyNumberFormat="1" applyFont="1" applyFill="1"/>
    <xf numFmtId="0" fontId="15" fillId="7" borderId="0" xfId="14" applyFont="1" applyFill="1" applyBorder="1"/>
    <xf numFmtId="0" fontId="48" fillId="14" borderId="8" xfId="0" applyFont="1" applyFill="1" applyBorder="1"/>
    <xf numFmtId="0" fontId="12" fillId="14" borderId="0" xfId="5" applyFont="1" applyFill="1" applyBorder="1" applyAlignment="1">
      <alignment horizontal="center" vertical="center"/>
    </xf>
    <xf numFmtId="0" fontId="16" fillId="14" borderId="0" xfId="0" applyFont="1" applyFill="1" applyBorder="1" applyAlignment="1">
      <alignment horizontal="center"/>
    </xf>
    <xf numFmtId="0" fontId="12" fillId="0" borderId="7" xfId="7" applyFont="1" applyFill="1" applyBorder="1" applyAlignment="1">
      <alignment horizontal="center" vertical="center"/>
    </xf>
    <xf numFmtId="9" fontId="0" fillId="0" borderId="0" xfId="0" applyNumberFormat="1"/>
    <xf numFmtId="0" fontId="52" fillId="14" borderId="0" xfId="7" applyFont="1" applyFill="1"/>
    <xf numFmtId="165" fontId="7" fillId="0" borderId="0" xfId="0" applyNumberFormat="1" applyFont="1"/>
    <xf numFmtId="0" fontId="9" fillId="0" borderId="10" xfId="0" applyFont="1" applyBorder="1" applyAlignment="1">
      <alignment horizontal="right" vertical="center" wrapText="1"/>
    </xf>
    <xf numFmtId="164" fontId="37" fillId="7" borderId="10" xfId="5" applyNumberFormat="1" applyFont="1" applyFill="1" applyBorder="1" applyAlignment="1">
      <alignment horizontal="right" vertical="center" wrapText="1"/>
    </xf>
    <xf numFmtId="0" fontId="13" fillId="0" borderId="10" xfId="0" applyFont="1" applyBorder="1" applyAlignment="1">
      <alignment horizontal="left" vertical="center" wrapText="1"/>
    </xf>
    <xf numFmtId="0" fontId="13" fillId="0" borderId="10" xfId="0" applyFont="1" applyBorder="1" applyAlignment="1">
      <alignment vertical="center" wrapText="1"/>
    </xf>
    <xf numFmtId="165" fontId="13" fillId="0" borderId="10" xfId="0" applyNumberFormat="1" applyFont="1" applyBorder="1" applyAlignment="1">
      <alignment vertical="center" wrapText="1"/>
    </xf>
    <xf numFmtId="0" fontId="9" fillId="0" borderId="10" xfId="0" applyFont="1" applyBorder="1" applyAlignment="1">
      <alignment horizontal="left" vertical="center" wrapText="1"/>
    </xf>
    <xf numFmtId="0" fontId="9" fillId="0" borderId="10" xfId="0" applyFont="1" applyBorder="1" applyAlignment="1">
      <alignment horizontal="left" vertical="center" wrapText="1" indent="1"/>
    </xf>
    <xf numFmtId="165" fontId="9" fillId="0" borderId="10" xfId="0" applyNumberFormat="1" applyFont="1" applyBorder="1" applyAlignment="1">
      <alignment vertical="center" wrapText="1"/>
    </xf>
    <xf numFmtId="0" fontId="9" fillId="0" borderId="10" xfId="0" applyFont="1" applyFill="1" applyBorder="1" applyAlignment="1">
      <alignment horizontal="left" vertical="center" wrapText="1" indent="1"/>
    </xf>
    <xf numFmtId="165" fontId="13" fillId="0" borderId="10" xfId="0" applyNumberFormat="1" applyFont="1" applyFill="1" applyBorder="1" applyAlignment="1">
      <alignment vertical="center" wrapText="1"/>
    </xf>
    <xf numFmtId="0" fontId="16" fillId="0" borderId="10" xfId="0" applyFont="1" applyBorder="1" applyAlignment="1">
      <alignment horizontal="left" vertical="center" wrapText="1"/>
    </xf>
    <xf numFmtId="0" fontId="16" fillId="0" borderId="10" xfId="0" applyFont="1" applyBorder="1" applyAlignment="1">
      <alignment vertical="center" wrapText="1"/>
    </xf>
    <xf numFmtId="0" fontId="38" fillId="16" borderId="10" xfId="0" applyFont="1" applyFill="1" applyBorder="1" applyAlignment="1">
      <alignment horizontal="left" vertical="center" wrapText="1"/>
    </xf>
    <xf numFmtId="0" fontId="38" fillId="16" borderId="10" xfId="0" applyFont="1" applyFill="1" applyBorder="1" applyAlignment="1">
      <alignment vertical="center" wrapText="1"/>
    </xf>
    <xf numFmtId="165" fontId="38" fillId="16" borderId="10" xfId="0" applyNumberFormat="1" applyFont="1" applyFill="1" applyBorder="1" applyAlignment="1">
      <alignment vertical="center" wrapText="1"/>
    </xf>
    <xf numFmtId="0" fontId="7" fillId="0" borderId="10" xfId="0" applyFont="1" applyFill="1" applyBorder="1" applyAlignment="1">
      <alignment horizontal="left"/>
    </xf>
    <xf numFmtId="0" fontId="7" fillId="0" borderId="10" xfId="0" applyFont="1" applyFill="1" applyBorder="1"/>
    <xf numFmtId="0" fontId="7" fillId="0" borderId="10" xfId="0" applyFont="1" applyFill="1" applyBorder="1" applyAlignment="1">
      <alignment horizontal="right" vertical="center" wrapText="1"/>
    </xf>
    <xf numFmtId="0" fontId="12" fillId="0" borderId="10" xfId="0" applyFont="1" applyFill="1" applyBorder="1" applyAlignment="1">
      <alignment horizontal="right" vertical="center" wrapText="1"/>
    </xf>
    <xf numFmtId="0" fontId="8" fillId="2" borderId="10" xfId="0" applyFont="1" applyFill="1" applyBorder="1" applyAlignment="1">
      <alignment vertical="center" wrapText="1"/>
    </xf>
    <xf numFmtId="0" fontId="12" fillId="0" borderId="10" xfId="0" applyFont="1" applyFill="1" applyBorder="1" applyAlignment="1">
      <alignment horizontal="left" vertical="center"/>
    </xf>
    <xf numFmtId="0" fontId="12" fillId="0" borderId="10" xfId="0" applyFont="1" applyFill="1" applyBorder="1" applyAlignment="1">
      <alignment horizontal="justify" vertical="center"/>
    </xf>
    <xf numFmtId="0" fontId="8" fillId="7" borderId="10" xfId="0" applyFont="1" applyFill="1" applyBorder="1" applyAlignment="1">
      <alignment vertical="center" wrapText="1"/>
    </xf>
    <xf numFmtId="0" fontId="16" fillId="7" borderId="10" xfId="0" applyFont="1" applyFill="1" applyBorder="1" applyAlignment="1">
      <alignment horizontal="right" vertical="center" wrapText="1"/>
    </xf>
    <xf numFmtId="165" fontId="8" fillId="2" borderId="10" xfId="0" applyNumberFormat="1" applyFont="1" applyFill="1" applyBorder="1" applyAlignment="1">
      <alignment vertical="center" wrapText="1"/>
    </xf>
    <xf numFmtId="0" fontId="8" fillId="2" borderId="10" xfId="0" applyFont="1" applyFill="1" applyBorder="1" applyAlignment="1">
      <alignment horizontal="right" vertical="center" wrapText="1"/>
    </xf>
    <xf numFmtId="0" fontId="12" fillId="0" borderId="10" xfId="0" applyFont="1" applyFill="1" applyBorder="1" applyAlignment="1">
      <alignment horizontal="justify" vertical="center" wrapText="1"/>
    </xf>
    <xf numFmtId="0" fontId="7" fillId="7" borderId="10" xfId="0" applyFont="1" applyFill="1" applyBorder="1" applyAlignment="1">
      <alignment vertical="center" wrapText="1"/>
    </xf>
    <xf numFmtId="0" fontId="8" fillId="7" borderId="10" xfId="0" applyFont="1" applyFill="1" applyBorder="1" applyAlignment="1">
      <alignment horizontal="right" vertical="center" wrapText="1"/>
    </xf>
    <xf numFmtId="0" fontId="16" fillId="0" borderId="10" xfId="0" applyFont="1" applyFill="1" applyBorder="1" applyAlignment="1">
      <alignment horizontal="left" vertical="center"/>
    </xf>
    <xf numFmtId="0" fontId="16" fillId="0" borderId="10" xfId="0" applyFont="1" applyFill="1" applyBorder="1" applyAlignment="1">
      <alignment horizontal="justify" vertical="center" wrapText="1"/>
    </xf>
    <xf numFmtId="0" fontId="16" fillId="0" borderId="10" xfId="0" applyFont="1" applyFill="1" applyBorder="1" applyAlignment="1">
      <alignment horizontal="right" vertical="center" wrapText="1"/>
    </xf>
    <xf numFmtId="0" fontId="16" fillId="0" borderId="10" xfId="0" applyFont="1" applyFill="1" applyBorder="1" applyAlignment="1">
      <alignment vertical="center" wrapText="1"/>
    </xf>
    <xf numFmtId="165" fontId="12" fillId="0" borderId="10" xfId="0" applyNumberFormat="1" applyFont="1" applyFill="1" applyBorder="1" applyAlignment="1">
      <alignment horizontal="right" vertical="center" wrapText="1"/>
    </xf>
    <xf numFmtId="165" fontId="12" fillId="0" borderId="10" xfId="0" applyNumberFormat="1" applyFont="1" applyFill="1" applyBorder="1" applyAlignment="1">
      <alignment horizontal="right" vertical="center"/>
    </xf>
    <xf numFmtId="165" fontId="8" fillId="2" borderId="10" xfId="0" applyNumberFormat="1" applyFont="1" applyFill="1" applyBorder="1" applyAlignment="1">
      <alignment horizontal="right" vertical="center" wrapText="1"/>
    </xf>
    <xf numFmtId="165" fontId="7" fillId="7" borderId="10" xfId="0" applyNumberFormat="1" applyFont="1" applyFill="1" applyBorder="1" applyAlignment="1">
      <alignment horizontal="right" vertical="center" wrapText="1"/>
    </xf>
    <xf numFmtId="0" fontId="7" fillId="0" borderId="10" xfId="0" applyFont="1" applyBorder="1" applyAlignment="1">
      <alignment horizontal="left"/>
    </xf>
    <xf numFmtId="0" fontId="7" fillId="0" borderId="10" xfId="0" applyFont="1" applyBorder="1"/>
    <xf numFmtId="0" fontId="8" fillId="7" borderId="10" xfId="0" applyFont="1" applyFill="1" applyBorder="1" applyAlignment="1">
      <alignment horizontal="left" vertical="center" wrapText="1"/>
    </xf>
    <xf numFmtId="0" fontId="9" fillId="0" borderId="10" xfId="0" applyFont="1" applyBorder="1" applyAlignment="1">
      <alignment horizontal="justify" vertical="center"/>
    </xf>
    <xf numFmtId="0" fontId="7" fillId="0" borderId="10" xfId="0" applyFont="1" applyBorder="1" applyAlignment="1">
      <alignment vertical="center" wrapText="1"/>
    </xf>
    <xf numFmtId="165" fontId="9" fillId="0" borderId="10" xfId="0" applyNumberFormat="1" applyFont="1" applyFill="1" applyBorder="1" applyAlignment="1">
      <alignment vertical="center" wrapText="1"/>
    </xf>
    <xf numFmtId="0" fontId="9" fillId="0" borderId="10" xfId="0" applyFont="1" applyBorder="1" applyAlignment="1">
      <alignment horizontal="center" vertical="center" wrapText="1"/>
    </xf>
    <xf numFmtId="0" fontId="38" fillId="16" borderId="10" xfId="0" applyFont="1" applyFill="1" applyBorder="1" applyAlignment="1">
      <alignment horizontal="left" vertical="center"/>
    </xf>
    <xf numFmtId="0" fontId="38" fillId="16" borderId="10" xfId="0" applyFont="1" applyFill="1" applyBorder="1" applyAlignment="1">
      <alignment horizontal="right" vertical="center" wrapText="1"/>
    </xf>
    <xf numFmtId="0" fontId="7" fillId="0" borderId="10" xfId="0" applyFont="1" applyBorder="1" applyAlignment="1">
      <alignment vertical="center"/>
    </xf>
    <xf numFmtId="0" fontId="9" fillId="0" borderId="10" xfId="0" applyFont="1" applyFill="1" applyBorder="1" applyAlignment="1">
      <alignment horizontal="right" vertical="center" wrapText="1"/>
    </xf>
    <xf numFmtId="0" fontId="9" fillId="0" borderId="10" xfId="0" applyFont="1" applyFill="1" applyBorder="1" applyAlignment="1">
      <alignment vertical="center" wrapText="1"/>
    </xf>
    <xf numFmtId="0" fontId="13" fillId="7" borderId="10" xfId="0" applyFont="1" applyFill="1" applyBorder="1" applyAlignment="1">
      <alignment horizontal="center" vertical="center" wrapText="1"/>
    </xf>
    <xf numFmtId="0" fontId="38" fillId="16" borderId="10" xfId="0" applyFont="1" applyFill="1" applyBorder="1" applyAlignment="1">
      <alignment horizontal="center" vertical="center" wrapText="1"/>
    </xf>
    <xf numFmtId="0" fontId="7" fillId="0" borderId="10" xfId="0" applyFont="1" applyBorder="1" applyAlignment="1">
      <alignment horizontal="center"/>
    </xf>
    <xf numFmtId="0" fontId="7" fillId="4" borderId="10" xfId="0" applyFont="1" applyFill="1" applyBorder="1" applyAlignment="1">
      <alignment horizontal="center" vertical="center" wrapText="1"/>
    </xf>
    <xf numFmtId="0" fontId="47" fillId="4" borderId="10" xfId="0" applyFont="1" applyFill="1" applyBorder="1" applyAlignment="1">
      <alignment horizontal="right" vertical="center" wrapText="1"/>
    </xf>
    <xf numFmtId="0" fontId="43" fillId="4" borderId="10" xfId="0" applyFont="1" applyFill="1" applyBorder="1" applyAlignment="1">
      <alignment horizontal="right" vertical="center" wrapText="1"/>
    </xf>
    <xf numFmtId="0" fontId="8" fillId="0" borderId="10" xfId="0" quotePrefix="1" applyFont="1" applyBorder="1" applyAlignment="1"/>
    <xf numFmtId="0" fontId="16" fillId="0" borderId="10" xfId="1" applyFont="1" applyFill="1" applyBorder="1" applyAlignment="1">
      <alignment vertical="center" wrapText="1"/>
    </xf>
    <xf numFmtId="3" fontId="12" fillId="0" borderId="10" xfId="2" applyFont="1" applyFill="1" applyBorder="1" applyAlignment="1">
      <alignment horizontal="center" vertical="center"/>
      <protection locked="0"/>
    </xf>
    <xf numFmtId="165" fontId="12" fillId="0" borderId="10" xfId="2" applyNumberFormat="1" applyFont="1" applyFill="1" applyBorder="1" applyAlignment="1">
      <alignment horizontal="right" vertical="center"/>
      <protection locked="0"/>
    </xf>
    <xf numFmtId="2" fontId="7" fillId="0" borderId="10" xfId="0" applyNumberFormat="1" applyFont="1" applyFill="1" applyBorder="1" applyAlignment="1">
      <alignment horizontal="right"/>
    </xf>
    <xf numFmtId="0" fontId="38" fillId="16" borderId="10" xfId="0" quotePrefix="1" applyFont="1" applyFill="1" applyBorder="1" applyAlignment="1">
      <alignment vertical="center"/>
    </xf>
    <xf numFmtId="0" fontId="38" fillId="16" borderId="10" xfId="1" applyFont="1" applyFill="1" applyBorder="1" applyAlignment="1">
      <alignment vertical="center" wrapText="1"/>
    </xf>
    <xf numFmtId="2" fontId="49" fillId="16" borderId="10" xfId="2" applyNumberFormat="1" applyFont="1" applyFill="1" applyBorder="1" applyAlignment="1">
      <alignment horizontal="right" vertical="center"/>
      <protection locked="0"/>
    </xf>
    <xf numFmtId="0" fontId="7" fillId="0" borderId="10" xfId="0" quotePrefix="1" applyFont="1" applyBorder="1" applyAlignment="1">
      <alignment horizontal="left" vertical="center"/>
    </xf>
    <xf numFmtId="0" fontId="12" fillId="0" borderId="10" xfId="1" applyFont="1" applyFill="1" applyBorder="1" applyAlignment="1">
      <alignment horizontal="left" vertical="center" wrapText="1" indent="1"/>
    </xf>
    <xf numFmtId="168" fontId="12" fillId="0" borderId="10" xfId="2" applyNumberFormat="1" applyFont="1" applyFill="1" applyBorder="1" applyAlignment="1">
      <alignment horizontal="right" vertical="center"/>
      <protection locked="0"/>
    </xf>
    <xf numFmtId="0" fontId="7" fillId="4" borderId="10" xfId="0" applyFont="1" applyFill="1" applyBorder="1" applyAlignment="1">
      <alignment horizontal="right" vertical="center" wrapText="1"/>
    </xf>
    <xf numFmtId="0" fontId="7" fillId="0" borderId="10" xfId="0" applyFont="1" applyFill="1" applyBorder="1" applyAlignment="1">
      <alignment horizontal="right" vertical="center"/>
    </xf>
    <xf numFmtId="0" fontId="7" fillId="0" borderId="10" xfId="0" applyFont="1" applyFill="1" applyBorder="1" applyAlignment="1">
      <alignment wrapText="1"/>
    </xf>
    <xf numFmtId="165" fontId="7" fillId="0" borderId="10" xfId="0" applyNumberFormat="1" applyFont="1" applyFill="1" applyBorder="1" applyAlignment="1">
      <alignment horizontal="right" vertical="center"/>
    </xf>
    <xf numFmtId="0" fontId="51" fillId="16" borderId="10" xfId="0" applyFont="1" applyFill="1" applyBorder="1" applyAlignment="1">
      <alignment horizontal="left"/>
    </xf>
    <xf numFmtId="0" fontId="38" fillId="16" borderId="10" xfId="0" applyFont="1" applyFill="1" applyBorder="1"/>
    <xf numFmtId="0" fontId="12" fillId="0" borderId="10" xfId="0" applyFont="1" applyBorder="1" applyAlignment="1">
      <alignment horizontal="right" vertical="center"/>
    </xf>
    <xf numFmtId="0" fontId="12" fillId="0" borderId="10" xfId="0" applyFont="1" applyFill="1" applyBorder="1" applyAlignment="1">
      <alignment vertical="center" wrapText="1"/>
    </xf>
    <xf numFmtId="165" fontId="7" fillId="0" borderId="10" xfId="0" quotePrefix="1" applyNumberFormat="1" applyFont="1" applyFill="1" applyBorder="1" applyAlignment="1">
      <alignment vertical="center"/>
    </xf>
    <xf numFmtId="165" fontId="16" fillId="0" borderId="10" xfId="0" quotePrefix="1" applyNumberFormat="1" applyFont="1" applyFill="1" applyBorder="1" applyAlignment="1">
      <alignment wrapText="1"/>
    </xf>
    <xf numFmtId="0" fontId="12" fillId="0" borderId="10" xfId="0" applyFont="1" applyFill="1" applyBorder="1" applyAlignment="1">
      <alignment horizontal="left" vertical="center" wrapText="1"/>
    </xf>
    <xf numFmtId="165" fontId="12" fillId="0" borderId="10" xfId="0" quotePrefix="1" applyNumberFormat="1" applyFont="1" applyFill="1" applyBorder="1" applyAlignment="1">
      <alignment wrapText="1"/>
    </xf>
    <xf numFmtId="165" fontId="12" fillId="0" borderId="10" xfId="0" quotePrefix="1" applyNumberFormat="1" applyFont="1" applyFill="1" applyBorder="1"/>
    <xf numFmtId="165" fontId="8" fillId="0" borderId="10" xfId="0" quotePrefix="1" applyNumberFormat="1" applyFont="1" applyFill="1" applyBorder="1"/>
    <xf numFmtId="0" fontId="12" fillId="0" borderId="10" xfId="0" applyFont="1" applyFill="1" applyBorder="1"/>
    <xf numFmtId="0" fontId="16" fillId="0" borderId="10" xfId="0" applyFont="1" applyFill="1" applyBorder="1"/>
    <xf numFmtId="10" fontId="16" fillId="0" borderId="10" xfId="0" quotePrefix="1" applyNumberFormat="1" applyFont="1" applyFill="1" applyBorder="1" applyAlignment="1">
      <alignment wrapText="1"/>
    </xf>
    <xf numFmtId="0" fontId="12" fillId="0" borderId="10" xfId="0" quotePrefix="1" applyFont="1" applyFill="1" applyBorder="1" applyAlignment="1">
      <alignment horizontal="right" vertical="center"/>
    </xf>
    <xf numFmtId="0" fontId="7" fillId="0" borderId="10" xfId="0" applyFont="1" applyBorder="1" applyAlignment="1">
      <alignment horizontal="right"/>
    </xf>
    <xf numFmtId="0" fontId="13" fillId="4" borderId="10" xfId="0" applyFont="1" applyFill="1" applyBorder="1" applyAlignment="1">
      <alignment horizontal="left" vertical="center" wrapText="1"/>
    </xf>
    <xf numFmtId="0" fontId="13" fillId="4" borderId="10" xfId="0" applyFont="1" applyFill="1" applyBorder="1" applyAlignment="1">
      <alignment vertical="center" wrapText="1"/>
    </xf>
    <xf numFmtId="165" fontId="8" fillId="0" borderId="10" xfId="0" quotePrefix="1" applyNumberFormat="1" applyFont="1" applyFill="1" applyBorder="1" applyAlignment="1">
      <alignment vertical="center" wrapText="1"/>
    </xf>
    <xf numFmtId="0" fontId="9" fillId="4" borderId="10" xfId="0" applyFont="1" applyFill="1" applyBorder="1" applyAlignment="1">
      <alignment horizontal="left" vertical="center" wrapText="1"/>
    </xf>
    <xf numFmtId="0" fontId="9" fillId="4" borderId="10" xfId="0" applyFont="1" applyFill="1" applyBorder="1" applyAlignment="1">
      <alignment horizontal="left" vertical="center" wrapText="1" indent="1"/>
    </xf>
    <xf numFmtId="0" fontId="41" fillId="0" borderId="0" xfId="0" applyFont="1"/>
    <xf numFmtId="0" fontId="7" fillId="7" borderId="14" xfId="8" applyFont="1" applyFill="1" applyBorder="1" applyAlignment="1">
      <alignment vertical="center" wrapText="1"/>
    </xf>
    <xf numFmtId="164" fontId="37" fillId="7" borderId="14" xfId="5" applyNumberFormat="1" applyFont="1" applyFill="1" applyBorder="1" applyAlignment="1">
      <alignment horizontal="right" vertical="center" wrapText="1"/>
    </xf>
    <xf numFmtId="166" fontId="8" fillId="15" borderId="14" xfId="10" applyNumberFormat="1" applyFont="1" applyFill="1" applyBorder="1" applyAlignment="1">
      <alignment horizontal="left" vertical="center" wrapText="1"/>
    </xf>
    <xf numFmtId="0" fontId="7" fillId="7" borderId="14" xfId="8" applyFont="1" applyFill="1" applyBorder="1" applyAlignment="1">
      <alignment horizontal="left" vertical="center" wrapText="1"/>
    </xf>
    <xf numFmtId="165" fontId="7" fillId="7" borderId="14" xfId="8" applyNumberFormat="1" applyFont="1" applyFill="1" applyBorder="1" applyAlignment="1">
      <alignment vertical="center" wrapText="1"/>
    </xf>
    <xf numFmtId="165" fontId="8" fillId="15" borderId="14" xfId="10" applyNumberFormat="1" applyFont="1" applyFill="1" applyBorder="1" applyAlignment="1">
      <alignment horizontal="left" vertical="center" wrapText="1"/>
    </xf>
    <xf numFmtId="10" fontId="7" fillId="7" borderId="14" xfId="11" applyNumberFormat="1" applyFont="1" applyFill="1" applyBorder="1" applyAlignment="1">
      <alignment vertical="center" wrapText="1"/>
    </xf>
    <xf numFmtId="18" fontId="7" fillId="7" borderId="14" xfId="8" applyNumberFormat="1" applyFont="1" applyFill="1" applyBorder="1" applyAlignment="1">
      <alignment horizontal="left" vertical="center" wrapText="1"/>
    </xf>
    <xf numFmtId="10" fontId="7" fillId="7" borderId="14" xfId="8" applyNumberFormat="1" applyFont="1" applyFill="1" applyBorder="1" applyAlignment="1">
      <alignment vertical="center" wrapText="1"/>
    </xf>
    <xf numFmtId="0" fontId="8" fillId="0" borderId="10" xfId="0" applyFont="1" applyBorder="1" applyAlignment="1">
      <alignment horizontal="left" vertical="center"/>
    </xf>
    <xf numFmtId="0" fontId="7" fillId="0" borderId="10" xfId="0" applyFont="1" applyBorder="1" applyAlignment="1">
      <alignment horizontal="right" vertical="center"/>
    </xf>
    <xf numFmtId="0" fontId="9" fillId="4" borderId="10" xfId="0" applyFont="1" applyFill="1" applyBorder="1" applyAlignment="1">
      <alignment vertical="center" wrapText="1"/>
    </xf>
    <xf numFmtId="0" fontId="7" fillId="4" borderId="10" xfId="0" applyFont="1" applyFill="1" applyBorder="1" applyAlignment="1">
      <alignment vertical="center" wrapText="1"/>
    </xf>
    <xf numFmtId="165" fontId="7" fillId="4" borderId="10" xfId="0" applyNumberFormat="1" applyFont="1" applyFill="1" applyBorder="1" applyAlignment="1">
      <alignment vertical="center" wrapText="1"/>
    </xf>
    <xf numFmtId="165" fontId="7" fillId="0" borderId="10" xfId="0" applyNumberFormat="1" applyFont="1" applyFill="1" applyBorder="1" applyAlignment="1">
      <alignment vertical="center" wrapText="1"/>
    </xf>
    <xf numFmtId="0" fontId="11" fillId="4" borderId="10" xfId="0" applyFont="1" applyFill="1" applyBorder="1" applyAlignment="1">
      <alignment vertical="center" wrapText="1"/>
    </xf>
    <xf numFmtId="165" fontId="50" fillId="4" borderId="10" xfId="0" applyNumberFormat="1" applyFont="1" applyFill="1" applyBorder="1" applyAlignment="1">
      <alignment vertical="center" wrapText="1"/>
    </xf>
    <xf numFmtId="165" fontId="8" fillId="4" borderId="10" xfId="0" applyNumberFormat="1" applyFont="1" applyFill="1" applyBorder="1" applyAlignment="1">
      <alignment vertical="center" wrapText="1"/>
    </xf>
    <xf numFmtId="0" fontId="9" fillId="0" borderId="10" xfId="0" applyFont="1" applyFill="1" applyBorder="1" applyAlignment="1">
      <alignment horizontal="left" vertical="center"/>
    </xf>
    <xf numFmtId="0" fontId="9" fillId="0" borderId="10" xfId="0" applyFont="1" applyFill="1" applyBorder="1" applyAlignment="1">
      <alignment vertical="center"/>
    </xf>
    <xf numFmtId="0" fontId="13" fillId="0" borderId="10" xfId="0" applyFont="1" applyFill="1" applyBorder="1" applyAlignment="1">
      <alignment horizontal="left" vertical="center"/>
    </xf>
    <xf numFmtId="0" fontId="13" fillId="0" borderId="10" xfId="0" applyFont="1" applyFill="1" applyBorder="1" applyAlignment="1">
      <alignment vertical="center"/>
    </xf>
    <xf numFmtId="2" fontId="13" fillId="0" borderId="10" xfId="0" applyNumberFormat="1" applyFont="1" applyFill="1" applyBorder="1" applyAlignment="1">
      <alignment vertical="center"/>
    </xf>
    <xf numFmtId="0" fontId="7" fillId="0" borderId="9" xfId="0" applyFont="1" applyBorder="1" applyAlignment="1">
      <alignment horizontal="left"/>
    </xf>
    <xf numFmtId="0" fontId="9" fillId="4" borderId="9" xfId="0" applyFont="1" applyFill="1" applyBorder="1" applyAlignment="1">
      <alignment vertical="center" wrapText="1"/>
    </xf>
    <xf numFmtId="0" fontId="9" fillId="3" borderId="10" xfId="0" applyFont="1" applyFill="1" applyBorder="1" applyAlignment="1">
      <alignment vertical="center"/>
    </xf>
    <xf numFmtId="0" fontId="13" fillId="3" borderId="10" xfId="0" applyFont="1" applyFill="1" applyBorder="1" applyAlignment="1">
      <alignment vertical="center"/>
    </xf>
    <xf numFmtId="0" fontId="7" fillId="0" borderId="10" xfId="0" applyFont="1" applyBorder="1" applyAlignment="1">
      <alignment horizontal="center" vertical="center" wrapText="1"/>
    </xf>
    <xf numFmtId="0" fontId="7" fillId="0" borderId="10" xfId="0" applyFont="1" applyBorder="1" applyAlignment="1">
      <alignment horizontal="center" vertical="center"/>
    </xf>
    <xf numFmtId="0" fontId="7" fillId="0" borderId="10" xfId="0" applyFont="1" applyBorder="1" applyAlignment="1">
      <alignment horizontal="right" vertical="center" wrapText="1"/>
    </xf>
    <xf numFmtId="0" fontId="8" fillId="2" borderId="10" xfId="0" applyFont="1" applyFill="1" applyBorder="1" applyAlignment="1">
      <alignment horizontal="left" vertical="center"/>
    </xf>
    <xf numFmtId="0" fontId="8" fillId="2" borderId="10" xfId="0" applyFont="1" applyFill="1" applyBorder="1" applyAlignment="1">
      <alignment vertical="center"/>
    </xf>
    <xf numFmtId="165" fontId="8" fillId="2" borderId="10" xfId="0" applyNumberFormat="1" applyFont="1" applyFill="1" applyBorder="1" applyAlignment="1">
      <alignment horizontal="right" vertical="center"/>
    </xf>
    <xf numFmtId="0" fontId="7" fillId="0" borderId="10" xfId="0" applyFont="1" applyFill="1" applyBorder="1" applyAlignment="1">
      <alignment horizontal="left" vertical="center" wrapText="1"/>
    </xf>
    <xf numFmtId="0" fontId="8" fillId="0" borderId="10" xfId="0" applyFont="1" applyFill="1" applyBorder="1" applyAlignment="1">
      <alignment vertical="center" wrapText="1"/>
    </xf>
    <xf numFmtId="165" fontId="8" fillId="0" borderId="10" xfId="0" applyNumberFormat="1" applyFont="1" applyFill="1" applyBorder="1" applyAlignment="1">
      <alignment horizontal="right" vertical="top" wrapText="1"/>
    </xf>
    <xf numFmtId="165" fontId="8" fillId="0" borderId="10" xfId="0" applyNumberFormat="1" applyFont="1" applyFill="1" applyBorder="1" applyAlignment="1">
      <alignment horizontal="right" vertical="center" wrapText="1"/>
    </xf>
    <xf numFmtId="165" fontId="8" fillId="0" borderId="10" xfId="0" applyNumberFormat="1" applyFont="1" applyFill="1" applyBorder="1" applyAlignment="1">
      <alignment horizontal="right" vertical="center"/>
    </xf>
    <xf numFmtId="0" fontId="7" fillId="0" borderId="10" xfId="0" applyFont="1" applyFill="1" applyBorder="1" applyAlignment="1">
      <alignment horizontal="left" vertical="center"/>
    </xf>
    <xf numFmtId="0" fontId="20" fillId="0" borderId="10" xfId="0" applyFont="1" applyFill="1" applyBorder="1" applyAlignment="1">
      <alignment horizontal="left" vertical="center" wrapText="1" indent="2"/>
    </xf>
    <xf numFmtId="165" fontId="7" fillId="0" borderId="10" xfId="0" applyNumberFormat="1" applyFont="1" applyBorder="1" applyAlignment="1">
      <alignment horizontal="right" vertical="center"/>
    </xf>
    <xf numFmtId="165" fontId="7" fillId="0" borderId="10" xfId="0" applyNumberFormat="1" applyFont="1" applyBorder="1" applyAlignment="1">
      <alignment horizontal="right" vertical="center" wrapText="1"/>
    </xf>
    <xf numFmtId="165" fontId="7" fillId="3" borderId="10" xfId="0" applyNumberFormat="1" applyFont="1" applyFill="1" applyBorder="1" applyAlignment="1">
      <alignment horizontal="right" vertical="center" wrapText="1"/>
    </xf>
    <xf numFmtId="165" fontId="7" fillId="0" borderId="10" xfId="0" applyNumberFormat="1" applyFont="1" applyFill="1" applyBorder="1" applyAlignment="1">
      <alignment horizontal="right" vertical="center" wrapText="1"/>
    </xf>
    <xf numFmtId="165" fontId="7" fillId="3" borderId="10" xfId="0" applyNumberFormat="1" applyFont="1" applyFill="1" applyBorder="1" applyAlignment="1">
      <alignment horizontal="right" vertical="center"/>
    </xf>
    <xf numFmtId="0" fontId="8" fillId="0" borderId="10" xfId="0" applyFont="1" applyBorder="1" applyAlignment="1">
      <alignment vertical="center" wrapText="1"/>
    </xf>
    <xf numFmtId="165" fontId="8" fillId="3" borderId="10" xfId="0" applyNumberFormat="1" applyFont="1" applyFill="1" applyBorder="1" applyAlignment="1">
      <alignment horizontal="right" vertical="center"/>
    </xf>
    <xf numFmtId="165" fontId="8" fillId="0" borderId="10" xfId="0" applyNumberFormat="1" applyFont="1" applyBorder="1" applyAlignment="1">
      <alignment horizontal="right" vertical="center"/>
    </xf>
    <xf numFmtId="0" fontId="8" fillId="0" borderId="10" xfId="0" applyFont="1" applyFill="1" applyBorder="1" applyAlignment="1">
      <alignment horizontal="left" vertical="center"/>
    </xf>
    <xf numFmtId="165" fontId="18" fillId="2" borderId="10" xfId="0" applyNumberFormat="1" applyFont="1" applyFill="1" applyBorder="1" applyAlignment="1">
      <alignment horizontal="right" vertical="center"/>
    </xf>
    <xf numFmtId="0" fontId="17" fillId="0" borderId="10" xfId="0" applyFont="1" applyFill="1" applyBorder="1" applyAlignment="1">
      <alignment horizontal="left" vertical="center" wrapText="1" indent="2"/>
    </xf>
    <xf numFmtId="0" fontId="20" fillId="0" borderId="10" xfId="0" applyFont="1" applyFill="1" applyBorder="1" applyAlignment="1">
      <alignment horizontal="left" vertical="center" wrapText="1" indent="4"/>
    </xf>
    <xf numFmtId="165" fontId="8" fillId="0" borderId="10" xfId="0" quotePrefix="1" applyNumberFormat="1" applyFont="1" applyFill="1" applyBorder="1" applyAlignment="1">
      <alignment horizontal="right" vertical="center" wrapText="1"/>
    </xf>
    <xf numFmtId="0" fontId="20" fillId="0" borderId="10" xfId="0" applyFont="1" applyBorder="1" applyAlignment="1">
      <alignment horizontal="left" vertical="center" wrapText="1" indent="2"/>
    </xf>
    <xf numFmtId="165" fontId="8" fillId="0" borderId="10" xfId="0" applyNumberFormat="1" applyFont="1" applyBorder="1" applyAlignment="1">
      <alignment horizontal="right" vertical="center" wrapText="1"/>
    </xf>
    <xf numFmtId="165" fontId="8" fillId="7" borderId="10" xfId="0" quotePrefix="1" applyNumberFormat="1" applyFont="1" applyFill="1" applyBorder="1" applyAlignment="1">
      <alignment horizontal="right" vertical="center" wrapText="1"/>
    </xf>
    <xf numFmtId="2" fontId="8" fillId="0" borderId="10" xfId="0" applyNumberFormat="1" applyFont="1" applyBorder="1" applyAlignment="1">
      <alignment vertical="center"/>
    </xf>
    <xf numFmtId="49" fontId="7" fillId="0" borderId="10" xfId="0" applyNumberFormat="1" applyFont="1" applyBorder="1" applyAlignment="1">
      <alignment horizontal="left" vertical="center" wrapText="1"/>
    </xf>
    <xf numFmtId="49" fontId="8" fillId="0" borderId="10" xfId="0" applyNumberFormat="1" applyFont="1" applyBorder="1" applyAlignment="1">
      <alignment horizontal="left" vertical="center" wrapText="1"/>
    </xf>
    <xf numFmtId="49" fontId="7" fillId="4" borderId="10" xfId="0" applyNumberFormat="1" applyFont="1" applyFill="1" applyBorder="1" applyAlignment="1">
      <alignment horizontal="left" vertical="center" wrapText="1"/>
    </xf>
    <xf numFmtId="0" fontId="7" fillId="4" borderId="10" xfId="0" applyFont="1" applyFill="1" applyBorder="1" applyAlignment="1">
      <alignment horizontal="left" vertical="center" wrapText="1" indent="1"/>
    </xf>
    <xf numFmtId="49" fontId="38" fillId="16" borderId="10" xfId="0" applyNumberFormat="1" applyFont="1" applyFill="1" applyBorder="1" applyAlignment="1">
      <alignment horizontal="left" vertical="center" wrapText="1"/>
    </xf>
    <xf numFmtId="165" fontId="38" fillId="16" borderId="10" xfId="0" applyNumberFormat="1" applyFont="1" applyFill="1" applyBorder="1" applyAlignment="1">
      <alignment horizontal="right" vertical="center" wrapText="1"/>
    </xf>
    <xf numFmtId="0" fontId="7" fillId="7" borderId="9" xfId="0" applyFont="1" applyFill="1" applyBorder="1" applyAlignment="1">
      <alignment horizontal="center" vertical="center" wrapText="1"/>
    </xf>
    <xf numFmtId="0" fontId="8" fillId="0" borderId="10" xfId="0" applyFont="1" applyBorder="1" applyAlignment="1">
      <alignment horizontal="right" vertical="center" wrapText="1"/>
    </xf>
    <xf numFmtId="0" fontId="12" fillId="0" borderId="10" xfId="0" applyFont="1" applyBorder="1" applyAlignment="1">
      <alignment horizontal="center" vertical="center"/>
    </xf>
    <xf numFmtId="0" fontId="12" fillId="0" borderId="10" xfId="0" applyFont="1" applyBorder="1" applyAlignment="1">
      <alignment wrapText="1"/>
    </xf>
    <xf numFmtId="0" fontId="38" fillId="16" borderId="10" xfId="0" applyFont="1" applyFill="1" applyBorder="1" applyAlignment="1">
      <alignment horizontal="center" vertical="center"/>
    </xf>
    <xf numFmtId="0" fontId="38" fillId="16" borderId="10" xfId="0" applyFont="1" applyFill="1" applyBorder="1" applyAlignment="1">
      <alignment wrapText="1"/>
    </xf>
    <xf numFmtId="0" fontId="12" fillId="0" borderId="10" xfId="0" applyFont="1" applyBorder="1" applyAlignment="1">
      <alignment horizontal="center" vertical="center" wrapText="1"/>
    </xf>
    <xf numFmtId="0" fontId="12" fillId="0" borderId="10" xfId="0" applyFont="1" applyBorder="1" applyAlignment="1">
      <alignment horizontal="right" vertical="center" wrapText="1"/>
    </xf>
    <xf numFmtId="49" fontId="16" fillId="0" borderId="10" xfId="0" applyNumberFormat="1" applyFont="1" applyBorder="1" applyAlignment="1">
      <alignment horizontal="left" vertical="center" wrapText="1"/>
    </xf>
    <xf numFmtId="165" fontId="16" fillId="0" borderId="10" xfId="0" applyNumberFormat="1" applyFont="1" applyBorder="1" applyAlignment="1">
      <alignment horizontal="right" vertical="center" wrapText="1"/>
    </xf>
    <xf numFmtId="49" fontId="12" fillId="0" borderId="10" xfId="0" applyNumberFormat="1" applyFont="1" applyBorder="1" applyAlignment="1">
      <alignment horizontal="left" vertical="center" wrapText="1"/>
    </xf>
    <xf numFmtId="0" fontId="12" fillId="0" borderId="10" xfId="0" applyFont="1" applyBorder="1" applyAlignment="1">
      <alignment vertical="center" wrapText="1"/>
    </xf>
    <xf numFmtId="165" fontId="12" fillId="0" borderId="10" xfId="0" applyNumberFormat="1" applyFont="1" applyBorder="1" applyAlignment="1">
      <alignment horizontal="right" vertical="center" wrapText="1"/>
    </xf>
    <xf numFmtId="165" fontId="9" fillId="0" borderId="10" xfId="0" applyNumberFormat="1" applyFont="1" applyBorder="1" applyAlignment="1">
      <alignment vertical="center"/>
    </xf>
    <xf numFmtId="165" fontId="13" fillId="0" borderId="10" xfId="0" applyNumberFormat="1" applyFont="1" applyBorder="1" applyAlignment="1">
      <alignment vertical="center"/>
    </xf>
    <xf numFmtId="165" fontId="38" fillId="16" borderId="10" xfId="0" applyNumberFormat="1" applyFont="1" applyFill="1" applyBorder="1" applyAlignment="1">
      <alignment vertical="center"/>
    </xf>
    <xf numFmtId="165" fontId="7" fillId="0" borderId="10" xfId="0" applyNumberFormat="1" applyFont="1" applyBorder="1" applyAlignment="1">
      <alignment vertical="center" wrapText="1"/>
    </xf>
    <xf numFmtId="49" fontId="9" fillId="0" borderId="10" xfId="0" applyNumberFormat="1" applyFont="1" applyBorder="1" applyAlignment="1">
      <alignment horizontal="left" vertical="center" wrapText="1"/>
    </xf>
    <xf numFmtId="0" fontId="7" fillId="4" borderId="10" xfId="0" applyFont="1" applyFill="1" applyBorder="1" applyAlignment="1">
      <alignment horizontal="left" vertical="center" wrapText="1" indent="2"/>
    </xf>
    <xf numFmtId="0" fontId="9" fillId="7" borderId="10" xfId="0" applyFont="1" applyFill="1" applyBorder="1" applyAlignment="1">
      <alignment horizontal="right" vertical="center" wrapText="1"/>
    </xf>
    <xf numFmtId="0" fontId="9" fillId="0" borderId="10" xfId="0" applyFont="1" applyFill="1" applyBorder="1" applyAlignment="1">
      <alignment horizontal="left" vertical="center" wrapText="1"/>
    </xf>
    <xf numFmtId="165" fontId="9" fillId="0" borderId="10" xfId="0" applyNumberFormat="1" applyFont="1" applyFill="1" applyBorder="1" applyAlignment="1">
      <alignment horizontal="right" vertical="center" wrapText="1"/>
    </xf>
    <xf numFmtId="165" fontId="9" fillId="3" borderId="10" xfId="0" applyNumberFormat="1" applyFont="1" applyFill="1" applyBorder="1" applyAlignment="1">
      <alignment horizontal="right" vertical="center" wrapText="1"/>
    </xf>
    <xf numFmtId="0" fontId="9" fillId="7" borderId="9" xfId="0" applyFont="1" applyFill="1" applyBorder="1" applyAlignment="1">
      <alignment horizontal="center" vertical="center" wrapText="1"/>
    </xf>
    <xf numFmtId="0" fontId="7" fillId="0" borderId="10" xfId="0" applyFont="1" applyFill="1" applyBorder="1" applyAlignment="1">
      <alignment vertical="center" wrapText="1"/>
    </xf>
    <xf numFmtId="2" fontId="7" fillId="0" borderId="10" xfId="0" applyNumberFormat="1" applyFont="1" applyFill="1" applyBorder="1" applyAlignment="1">
      <alignment vertical="center" wrapText="1"/>
    </xf>
    <xf numFmtId="2" fontId="38" fillId="16" borderId="10" xfId="0" applyNumberFormat="1" applyFont="1" applyFill="1" applyBorder="1" applyAlignment="1">
      <alignment vertical="center" wrapText="1"/>
    </xf>
    <xf numFmtId="0" fontId="7" fillId="7" borderId="10" xfId="0" applyFont="1" applyFill="1" applyBorder="1" applyAlignment="1">
      <alignment horizontal="left" vertical="center" wrapText="1"/>
    </xf>
    <xf numFmtId="0" fontId="43" fillId="0" borderId="10" xfId="0" applyFont="1" applyFill="1" applyBorder="1" applyAlignment="1">
      <alignment horizontal="left" vertical="center" wrapText="1"/>
    </xf>
    <xf numFmtId="0" fontId="43" fillId="0" borderId="10" xfId="0" applyFont="1" applyFill="1" applyBorder="1" applyAlignment="1">
      <alignment horizontal="right" vertical="center" wrapText="1"/>
    </xf>
    <xf numFmtId="0" fontId="47" fillId="0" borderId="10" xfId="0" applyFont="1" applyFill="1" applyBorder="1" applyAlignment="1">
      <alignment horizontal="right" vertical="center" wrapText="1"/>
    </xf>
    <xf numFmtId="0" fontId="7" fillId="0" borderId="10" xfId="0" applyFont="1" applyFill="1" applyBorder="1" applyAlignment="1">
      <alignment horizontal="center" vertical="center"/>
    </xf>
    <xf numFmtId="0" fontId="12" fillId="7" borderId="10" xfId="0" applyFont="1" applyFill="1" applyBorder="1" applyAlignment="1">
      <alignment horizontal="left" vertical="center" wrapText="1"/>
    </xf>
    <xf numFmtId="165" fontId="7" fillId="0" borderId="10" xfId="0" applyNumberFormat="1" applyFont="1" applyFill="1" applyBorder="1" applyAlignment="1">
      <alignment wrapText="1"/>
    </xf>
    <xf numFmtId="10" fontId="7" fillId="0" borderId="10" xfId="0" applyNumberFormat="1" applyFont="1" applyFill="1" applyBorder="1" applyAlignment="1">
      <alignment wrapText="1"/>
    </xf>
    <xf numFmtId="0" fontId="22" fillId="7" borderId="10" xfId="0" applyFont="1" applyFill="1" applyBorder="1" applyAlignment="1">
      <alignment horizontal="left" vertical="center" wrapText="1" indent="3"/>
    </xf>
    <xf numFmtId="0" fontId="7" fillId="7" borderId="10" xfId="0" applyFont="1" applyFill="1" applyBorder="1" applyAlignment="1">
      <alignment wrapText="1"/>
    </xf>
    <xf numFmtId="165" fontId="7" fillId="0" borderId="10" xfId="0" applyNumberFormat="1" applyFont="1" applyFill="1" applyBorder="1" applyAlignment="1">
      <alignment horizontal="right" wrapText="1"/>
    </xf>
    <xf numFmtId="2" fontId="7" fillId="0" borderId="10" xfId="0" applyNumberFormat="1" applyFont="1" applyFill="1" applyBorder="1" applyAlignment="1">
      <alignment horizontal="right" wrapText="1"/>
    </xf>
    <xf numFmtId="3" fontId="7" fillId="0" borderId="10" xfId="0" applyNumberFormat="1" applyFont="1" applyFill="1" applyBorder="1" applyAlignment="1">
      <alignment horizontal="right" wrapText="1"/>
    </xf>
    <xf numFmtId="165" fontId="8" fillId="0" borderId="10" xfId="0" applyNumberFormat="1" applyFont="1" applyFill="1" applyBorder="1" applyAlignment="1">
      <alignment vertical="center" wrapText="1"/>
    </xf>
    <xf numFmtId="0" fontId="7" fillId="7" borderId="11" xfId="0" applyFont="1" applyFill="1" applyBorder="1" applyAlignment="1">
      <alignment wrapText="1"/>
    </xf>
    <xf numFmtId="0" fontId="12" fillId="7" borderId="9" xfId="0" applyFont="1" applyFill="1" applyBorder="1" applyAlignment="1">
      <alignment horizontal="left" vertical="center" wrapText="1"/>
    </xf>
    <xf numFmtId="165" fontId="7" fillId="0" borderId="9" xfId="0" applyNumberFormat="1" applyFont="1" applyFill="1" applyBorder="1" applyAlignment="1">
      <alignment wrapText="1"/>
    </xf>
    <xf numFmtId="10" fontId="7" fillId="0" borderId="9" xfId="0" applyNumberFormat="1" applyFont="1" applyFill="1" applyBorder="1" applyAlignment="1">
      <alignment wrapText="1"/>
    </xf>
    <xf numFmtId="0" fontId="16" fillId="7" borderId="16" xfId="0" applyFont="1" applyFill="1" applyBorder="1" applyAlignment="1">
      <alignment horizontal="left" vertical="center" wrapText="1"/>
    </xf>
    <xf numFmtId="165" fontId="8" fillId="0" borderId="5" xfId="0" applyNumberFormat="1" applyFont="1" applyFill="1" applyBorder="1" applyAlignment="1">
      <alignment wrapText="1"/>
    </xf>
    <xf numFmtId="10" fontId="8" fillId="0" borderId="5" xfId="0" applyNumberFormat="1" applyFont="1" applyFill="1" applyBorder="1" applyAlignment="1">
      <alignment wrapText="1"/>
    </xf>
    <xf numFmtId="167" fontId="7" fillId="7" borderId="10" xfId="15" applyFont="1" applyFill="1" applyBorder="1" applyAlignment="1">
      <alignment horizontal="right" vertical="center" wrapText="1"/>
    </xf>
    <xf numFmtId="0" fontId="20" fillId="0" borderId="10" xfId="0" applyFont="1" applyFill="1" applyBorder="1" applyAlignment="1">
      <alignment horizontal="left" vertical="center" wrapText="1"/>
    </xf>
    <xf numFmtId="0" fontId="51" fillId="16" borderId="10" xfId="0" applyFont="1" applyFill="1" applyBorder="1" applyAlignment="1">
      <alignment horizontal="left" vertical="center" wrapText="1"/>
    </xf>
    <xf numFmtId="165" fontId="7" fillId="0" borderId="10" xfId="0" applyNumberFormat="1" applyFont="1" applyFill="1" applyBorder="1" applyAlignment="1">
      <alignment vertical="center"/>
    </xf>
    <xf numFmtId="0" fontId="38" fillId="16" borderId="10" xfId="0" applyFont="1" applyFill="1" applyBorder="1" applyAlignment="1">
      <alignment horizontal="left"/>
    </xf>
    <xf numFmtId="0" fontId="7" fillId="7" borderId="10" xfId="0" applyFont="1" applyFill="1" applyBorder="1" applyAlignment="1">
      <alignment horizontal="right" vertical="center" wrapText="1"/>
    </xf>
    <xf numFmtId="9" fontId="7" fillId="0" borderId="10" xfId="0" applyNumberFormat="1" applyFont="1" applyFill="1" applyBorder="1" applyAlignment="1">
      <alignment horizontal="right" vertical="center" wrapText="1"/>
    </xf>
    <xf numFmtId="9" fontId="12" fillId="0" borderId="10" xfId="0" applyNumberFormat="1" applyFont="1" applyFill="1" applyBorder="1" applyAlignment="1">
      <alignment horizontal="right" vertical="center" wrapText="1"/>
    </xf>
    <xf numFmtId="0" fontId="7" fillId="7" borderId="11" xfId="0" applyFont="1" applyFill="1" applyBorder="1" applyAlignment="1">
      <alignment vertical="center"/>
    </xf>
    <xf numFmtId="0" fontId="7" fillId="7" borderId="11"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xf>
    <xf numFmtId="165" fontId="8" fillId="0" borderId="10" xfId="0" applyNumberFormat="1" applyFont="1" applyFill="1" applyBorder="1"/>
    <xf numFmtId="0" fontId="7" fillId="0" borderId="10" xfId="0" applyFont="1" applyFill="1" applyBorder="1" applyAlignment="1">
      <alignment vertical="center"/>
    </xf>
    <xf numFmtId="165" fontId="7" fillId="0" borderId="10" xfId="0" applyNumberFormat="1" applyFont="1" applyFill="1" applyBorder="1"/>
    <xf numFmtId="0" fontId="14" fillId="0" borderId="14" xfId="0" applyFont="1" applyBorder="1"/>
    <xf numFmtId="0" fontId="7" fillId="0" borderId="14" xfId="0" applyFont="1" applyBorder="1" applyAlignment="1">
      <alignment horizontal="right" vertical="center" wrapText="1"/>
    </xf>
    <xf numFmtId="0" fontId="9" fillId="4" borderId="14" xfId="0" applyFont="1" applyFill="1" applyBorder="1" applyAlignment="1">
      <alignment vertical="center" wrapText="1"/>
    </xf>
    <xf numFmtId="165" fontId="7" fillId="0" borderId="14" xfId="0" applyNumberFormat="1" applyFont="1" applyBorder="1" applyAlignment="1">
      <alignment horizontal="right" vertical="center" wrapText="1"/>
    </xf>
    <xf numFmtId="9" fontId="7" fillId="0" borderId="14" xfId="0" applyNumberFormat="1" applyFont="1" applyBorder="1" applyAlignment="1">
      <alignment horizontal="right" vertical="center" wrapText="1"/>
    </xf>
    <xf numFmtId="165" fontId="8" fillId="0" borderId="14" xfId="0" applyNumberFormat="1" applyFont="1" applyBorder="1" applyAlignment="1">
      <alignment horizontal="right" vertical="center" wrapText="1"/>
    </xf>
    <xf numFmtId="0" fontId="41" fillId="17" borderId="14" xfId="0" applyFont="1" applyFill="1" applyBorder="1" applyAlignment="1">
      <alignment vertical="center" wrapText="1"/>
    </xf>
    <xf numFmtId="165" fontId="38" fillId="16" borderId="14" xfId="0" applyNumberFormat="1" applyFont="1" applyFill="1" applyBorder="1" applyAlignment="1">
      <alignment horizontal="right" vertical="center" wrapText="1"/>
    </xf>
    <xf numFmtId="0" fontId="7" fillId="0" borderId="10" xfId="13" applyFont="1" applyBorder="1" applyAlignment="1">
      <alignment vertical="center" wrapText="1"/>
    </xf>
    <xf numFmtId="0" fontId="7" fillId="0" borderId="10" xfId="0" applyFont="1" applyBorder="1" applyAlignment="1">
      <alignment horizontal="right" wrapText="1"/>
    </xf>
    <xf numFmtId="0" fontId="12" fillId="0" borderId="10" xfId="13" applyFont="1" applyFill="1" applyBorder="1" applyAlignment="1">
      <alignment horizontal="left" vertical="center" wrapText="1"/>
    </xf>
    <xf numFmtId="0" fontId="12" fillId="0" borderId="10" xfId="13" applyFont="1" applyBorder="1" applyAlignment="1">
      <alignment vertical="center" wrapText="1"/>
    </xf>
    <xf numFmtId="165" fontId="7" fillId="4" borderId="10" xfId="13" applyNumberFormat="1" applyFont="1" applyFill="1" applyBorder="1" applyAlignment="1">
      <alignment horizontal="right" vertical="center" wrapText="1"/>
    </xf>
    <xf numFmtId="165" fontId="12" fillId="4" borderId="10" xfId="13" applyNumberFormat="1" applyFont="1" applyFill="1" applyBorder="1" applyAlignment="1">
      <alignment horizontal="right" vertical="center" wrapText="1"/>
    </xf>
    <xf numFmtId="165" fontId="7" fillId="0" borderId="10" xfId="13" applyNumberFormat="1" applyFont="1" applyBorder="1" applyAlignment="1">
      <alignment horizontal="right" vertical="center" wrapText="1"/>
    </xf>
    <xf numFmtId="165" fontId="12" fillId="0" borderId="10" xfId="13" applyNumberFormat="1" applyFont="1" applyBorder="1" applyAlignment="1">
      <alignment horizontal="right" vertical="center" wrapText="1"/>
    </xf>
    <xf numFmtId="165" fontId="7" fillId="0" borderId="10" xfId="13" applyNumberFormat="1" applyFont="1" applyFill="1" applyBorder="1" applyAlignment="1">
      <alignment horizontal="right" vertical="center" wrapText="1"/>
    </xf>
    <xf numFmtId="0" fontId="38" fillId="16" borderId="10" xfId="13" applyFont="1" applyFill="1" applyBorder="1" applyAlignment="1">
      <alignment horizontal="left" vertical="center" wrapText="1"/>
    </xf>
    <xf numFmtId="0" fontId="38" fillId="16" borderId="10" xfId="13" applyFont="1" applyFill="1" applyBorder="1" applyAlignment="1">
      <alignment vertical="center" wrapText="1"/>
    </xf>
    <xf numFmtId="165" fontId="38" fillId="16" borderId="10" xfId="13" applyNumberFormat="1" applyFont="1" applyFill="1" applyBorder="1" applyAlignment="1">
      <alignment horizontal="right" vertical="center" wrapText="1"/>
    </xf>
    <xf numFmtId="0" fontId="7" fillId="0" borderId="14" xfId="14" applyFont="1" applyBorder="1"/>
    <xf numFmtId="0" fontId="41" fillId="7" borderId="14" xfId="14" applyFont="1" applyFill="1" applyBorder="1" applyAlignment="1">
      <alignment wrapText="1"/>
    </xf>
    <xf numFmtId="0" fontId="7" fillId="0" borderId="14" xfId="0" applyFont="1" applyBorder="1" applyAlignment="1">
      <alignment horizontal="right"/>
    </xf>
    <xf numFmtId="0" fontId="37" fillId="4" borderId="14" xfId="14" applyFont="1" applyFill="1" applyBorder="1" applyAlignment="1">
      <alignment vertical="center" wrapText="1"/>
    </xf>
    <xf numFmtId="0" fontId="9" fillId="4" borderId="14" xfId="14" applyFont="1" applyFill="1" applyBorder="1" applyAlignment="1">
      <alignment horizontal="right" vertical="center" wrapText="1"/>
    </xf>
    <xf numFmtId="0" fontId="9" fillId="4" borderId="14" xfId="14" applyFont="1" applyFill="1" applyBorder="1" applyAlignment="1">
      <alignment horizontal="left" vertical="center" wrapText="1"/>
    </xf>
    <xf numFmtId="0" fontId="9" fillId="4" borderId="14" xfId="14" applyFont="1" applyFill="1" applyBorder="1" applyAlignment="1">
      <alignment vertical="center" wrapText="1"/>
    </xf>
    <xf numFmtId="0" fontId="51" fillId="16" borderId="14" xfId="14" applyFont="1" applyFill="1" applyBorder="1" applyAlignment="1">
      <alignment horizontal="left" vertical="center" wrapText="1"/>
    </xf>
    <xf numFmtId="0" fontId="38" fillId="16" borderId="14" xfId="14" applyFont="1" applyFill="1" applyBorder="1" applyAlignment="1">
      <alignment vertical="center" wrapText="1"/>
    </xf>
    <xf numFmtId="0" fontId="53" fillId="0" borderId="0" xfId="0" applyFont="1"/>
    <xf numFmtId="0" fontId="7" fillId="7" borderId="14" xfId="14" applyFont="1" applyFill="1" applyBorder="1" applyAlignment="1">
      <alignment horizontal="right" vertical="center" wrapText="1"/>
    </xf>
    <xf numFmtId="0" fontId="7" fillId="7" borderId="14" xfId="14" applyFont="1" applyFill="1" applyBorder="1" applyAlignment="1">
      <alignment horizontal="left" vertical="center" wrapText="1"/>
    </xf>
    <xf numFmtId="0" fontId="8" fillId="7" borderId="14" xfId="14" applyFont="1" applyFill="1" applyBorder="1" applyAlignment="1">
      <alignment vertical="center" wrapText="1"/>
    </xf>
    <xf numFmtId="0" fontId="9" fillId="0" borderId="10" xfId="0" applyFont="1" applyBorder="1" applyAlignment="1">
      <alignment horizontal="center" vertical="center" wrapText="1"/>
    </xf>
    <xf numFmtId="0" fontId="9" fillId="0" borderId="10" xfId="0" applyFont="1" applyBorder="1" applyAlignment="1">
      <alignment horizontal="right" vertical="center" wrapText="1"/>
    </xf>
    <xf numFmtId="165" fontId="13" fillId="0" borderId="11" xfId="0" applyNumberFormat="1" applyFont="1" applyBorder="1" applyAlignment="1">
      <alignment vertical="center" wrapText="1"/>
    </xf>
    <xf numFmtId="165" fontId="9" fillId="0" borderId="9" xfId="0" applyNumberFormat="1" applyFont="1" applyBorder="1" applyAlignment="1">
      <alignment vertical="center" wrapText="1"/>
    </xf>
    <xf numFmtId="165" fontId="13" fillId="0" borderId="9" xfId="0" applyNumberFormat="1" applyFont="1" applyBorder="1" applyAlignment="1">
      <alignment vertical="center" wrapText="1"/>
    </xf>
    <xf numFmtId="165" fontId="38" fillId="16" borderId="0" xfId="0" applyNumberFormat="1" applyFont="1" applyFill="1" applyBorder="1" applyAlignment="1">
      <alignment vertical="center" wrapText="1"/>
    </xf>
    <xf numFmtId="165" fontId="12" fillId="0" borderId="10" xfId="0" applyNumberFormat="1" applyFont="1" applyFill="1" applyBorder="1" applyAlignment="1">
      <alignment vertical="center"/>
    </xf>
    <xf numFmtId="165" fontId="16" fillId="7" borderId="10" xfId="0" applyNumberFormat="1" applyFont="1" applyFill="1" applyBorder="1" applyAlignment="1">
      <alignment vertical="center"/>
    </xf>
    <xf numFmtId="165" fontId="7" fillId="7" borderId="10" xfId="0" applyNumberFormat="1" applyFont="1" applyFill="1" applyBorder="1" applyAlignment="1">
      <alignment vertical="center" wrapText="1"/>
    </xf>
    <xf numFmtId="165" fontId="16" fillId="0" borderId="10" xfId="0" applyNumberFormat="1" applyFont="1" applyFill="1" applyBorder="1" applyAlignment="1">
      <alignment vertical="center"/>
    </xf>
    <xf numFmtId="10" fontId="12" fillId="0" borderId="10" xfId="0" applyNumberFormat="1" applyFont="1" applyFill="1" applyBorder="1" applyAlignment="1">
      <alignment vertical="center"/>
    </xf>
    <xf numFmtId="168" fontId="12" fillId="0" borderId="10" xfId="0" applyNumberFormat="1" applyFont="1" applyFill="1" applyBorder="1" applyAlignment="1">
      <alignment vertical="center"/>
    </xf>
    <xf numFmtId="165" fontId="9" fillId="0" borderId="11" xfId="0" applyNumberFormat="1" applyFont="1" applyFill="1" applyBorder="1" applyAlignment="1">
      <alignment vertical="center" wrapText="1"/>
    </xf>
    <xf numFmtId="165" fontId="9" fillId="0" borderId="0" xfId="0" applyNumberFormat="1" applyFont="1" applyFill="1" applyBorder="1" applyAlignment="1">
      <alignment vertical="center" wrapText="1"/>
    </xf>
    <xf numFmtId="165" fontId="38" fillId="16" borderId="0" xfId="2" applyNumberFormat="1" applyFont="1" applyFill="1" applyBorder="1" applyAlignment="1">
      <alignment horizontal="right" vertical="center" wrapText="1"/>
      <protection locked="0"/>
    </xf>
    <xf numFmtId="165" fontId="38" fillId="16" borderId="0" xfId="2" applyNumberFormat="1" applyFont="1" applyFill="1" applyBorder="1" applyAlignment="1">
      <alignment horizontal="right" vertical="center"/>
      <protection locked="0"/>
    </xf>
    <xf numFmtId="165" fontId="38" fillId="16" borderId="0" xfId="2" quotePrefix="1" applyNumberFormat="1" applyFont="1" applyFill="1" applyBorder="1" applyAlignment="1">
      <alignment horizontal="right" vertical="center" wrapText="1"/>
      <protection locked="0"/>
    </xf>
    <xf numFmtId="2" fontId="38" fillId="16" borderId="0" xfId="2" applyNumberFormat="1" applyFont="1" applyFill="1" applyBorder="1" applyAlignment="1">
      <alignment horizontal="right" vertical="center" wrapText="1"/>
      <protection locked="0"/>
    </xf>
    <xf numFmtId="165" fontId="7" fillId="0" borderId="11" xfId="0" applyNumberFormat="1" applyFont="1" applyFill="1" applyBorder="1" applyAlignment="1">
      <alignment horizontal="right" vertical="center"/>
    </xf>
    <xf numFmtId="165" fontId="38" fillId="16" borderId="0" xfId="0" applyNumberFormat="1" applyFont="1" applyFill="1" applyBorder="1" applyAlignment="1">
      <alignment horizontal="right" vertical="center"/>
    </xf>
    <xf numFmtId="165" fontId="8" fillId="0" borderId="10" xfId="0" quotePrefix="1" applyNumberFormat="1" applyFont="1" applyFill="1" applyBorder="1" applyAlignment="1">
      <alignment vertical="center"/>
    </xf>
    <xf numFmtId="10" fontId="12" fillId="0" borderId="10" xfId="0" quotePrefix="1" applyNumberFormat="1" applyFont="1" applyFill="1" applyBorder="1" applyAlignment="1">
      <alignment vertical="center" wrapText="1"/>
    </xf>
    <xf numFmtId="165" fontId="7" fillId="0" borderId="14" xfId="8" applyNumberFormat="1" applyFont="1" applyFill="1" applyBorder="1" applyAlignment="1">
      <alignment vertical="center" wrapText="1"/>
    </xf>
    <xf numFmtId="165" fontId="8" fillId="4" borderId="9" xfId="0" applyNumberFormat="1" applyFont="1" applyFill="1" applyBorder="1" applyAlignment="1">
      <alignment vertical="center" wrapText="1"/>
    </xf>
    <xf numFmtId="165" fontId="7" fillId="4" borderId="9" xfId="0" applyNumberFormat="1" applyFont="1" applyFill="1" applyBorder="1" applyAlignment="1">
      <alignment vertical="center" wrapText="1"/>
    </xf>
    <xf numFmtId="165" fontId="8" fillId="3" borderId="11" xfId="0" applyNumberFormat="1" applyFont="1" applyFill="1" applyBorder="1" applyAlignment="1">
      <alignment horizontal="right" vertical="center" wrapText="1"/>
    </xf>
    <xf numFmtId="165" fontId="8" fillId="3" borderId="0" xfId="0" applyNumberFormat="1" applyFont="1" applyFill="1" applyBorder="1" applyAlignment="1">
      <alignment horizontal="right" vertical="center" wrapText="1"/>
    </xf>
    <xf numFmtId="165" fontId="8" fillId="3" borderId="9" xfId="0" applyNumberFormat="1" applyFont="1" applyFill="1" applyBorder="1" applyAlignment="1">
      <alignment horizontal="right" vertical="center" wrapText="1"/>
    </xf>
    <xf numFmtId="165" fontId="7" fillId="0" borderId="0" xfId="0" applyNumberFormat="1" applyFont="1" applyBorder="1" applyAlignment="1">
      <alignment horizontal="right" vertical="center" wrapText="1"/>
    </xf>
    <xf numFmtId="165" fontId="8" fillId="0" borderId="0" xfId="0" applyNumberFormat="1" applyFont="1" applyBorder="1" applyAlignment="1">
      <alignment horizontal="right" vertical="center" wrapText="1"/>
    </xf>
    <xf numFmtId="165" fontId="38" fillId="16" borderId="0" xfId="0" applyNumberFormat="1" applyFont="1" applyFill="1" applyBorder="1" applyAlignment="1">
      <alignment horizontal="right" vertical="center" wrapText="1"/>
    </xf>
    <xf numFmtId="165" fontId="7" fillId="0" borderId="9" xfId="0" applyNumberFormat="1" applyFont="1" applyBorder="1" applyAlignment="1">
      <alignment vertical="center" wrapText="1"/>
    </xf>
    <xf numFmtId="165" fontId="7" fillId="0" borderId="9" xfId="0" applyNumberFormat="1" applyFont="1" applyFill="1" applyBorder="1" applyAlignment="1">
      <alignment vertical="center" wrapText="1"/>
    </xf>
    <xf numFmtId="2" fontId="7" fillId="0" borderId="9" xfId="0" applyNumberFormat="1" applyFont="1" applyFill="1" applyBorder="1" applyAlignment="1">
      <alignment vertical="center" wrapText="1"/>
    </xf>
    <xf numFmtId="169" fontId="12" fillId="0" borderId="9" xfId="0" applyNumberFormat="1" applyFont="1" applyFill="1" applyBorder="1" applyAlignment="1">
      <alignment wrapText="1"/>
    </xf>
    <xf numFmtId="2" fontId="12" fillId="0" borderId="9" xfId="0" applyNumberFormat="1" applyFont="1" applyFill="1" applyBorder="1" applyAlignment="1">
      <alignment wrapText="1"/>
    </xf>
    <xf numFmtId="3" fontId="12" fillId="0" borderId="9" xfId="0" applyNumberFormat="1" applyFont="1" applyFill="1" applyBorder="1" applyAlignment="1">
      <alignment wrapText="1"/>
    </xf>
    <xf numFmtId="1" fontId="7" fillId="0" borderId="9" xfId="0" applyNumberFormat="1" applyFont="1" applyFill="1" applyBorder="1" applyAlignment="1">
      <alignment wrapText="1"/>
    </xf>
    <xf numFmtId="165" fontId="12" fillId="0" borderId="9" xfId="0" applyNumberFormat="1" applyFont="1" applyFill="1" applyBorder="1" applyAlignment="1">
      <alignment wrapText="1"/>
    </xf>
    <xf numFmtId="169" fontId="12" fillId="0" borderId="10" xfId="0" applyNumberFormat="1" applyFont="1" applyFill="1" applyBorder="1" applyAlignment="1">
      <alignment wrapText="1"/>
    </xf>
    <xf numFmtId="2" fontId="12" fillId="0" borderId="10" xfId="0" applyNumberFormat="1" applyFont="1" applyFill="1" applyBorder="1" applyAlignment="1">
      <alignment wrapText="1"/>
    </xf>
    <xf numFmtId="3" fontId="12" fillId="0" borderId="10" xfId="0" applyNumberFormat="1" applyFont="1" applyFill="1" applyBorder="1" applyAlignment="1">
      <alignment wrapText="1"/>
    </xf>
    <xf numFmtId="1" fontId="7" fillId="0" borderId="10" xfId="0" applyNumberFormat="1" applyFont="1" applyFill="1" applyBorder="1" applyAlignment="1">
      <alignment wrapText="1"/>
    </xf>
    <xf numFmtId="165" fontId="12" fillId="0" borderId="10" xfId="0" applyNumberFormat="1" applyFont="1" applyFill="1" applyBorder="1" applyAlignment="1">
      <alignment wrapText="1"/>
    </xf>
    <xf numFmtId="4" fontId="7" fillId="0" borderId="10" xfId="0" applyNumberFormat="1" applyFont="1" applyFill="1" applyBorder="1" applyAlignment="1">
      <alignment horizontal="right" wrapText="1"/>
    </xf>
    <xf numFmtId="1" fontId="7" fillId="0" borderId="10" xfId="0" applyNumberFormat="1" applyFont="1" applyFill="1" applyBorder="1" applyAlignment="1">
      <alignment horizontal="right" wrapText="1"/>
    </xf>
    <xf numFmtId="169" fontId="16" fillId="0" borderId="5" xfId="0" applyNumberFormat="1" applyFont="1" applyFill="1" applyBorder="1" applyAlignment="1">
      <alignment wrapText="1"/>
    </xf>
    <xf numFmtId="2" fontId="16" fillId="0" borderId="5" xfId="0" applyNumberFormat="1" applyFont="1" applyFill="1" applyBorder="1" applyAlignment="1">
      <alignment wrapText="1"/>
    </xf>
    <xf numFmtId="3" fontId="16" fillId="0" borderId="5" xfId="0" applyNumberFormat="1" applyFont="1" applyFill="1" applyBorder="1" applyAlignment="1">
      <alignment wrapText="1"/>
    </xf>
    <xf numFmtId="1" fontId="8" fillId="0" borderId="5" xfId="0" applyNumberFormat="1" applyFont="1" applyFill="1" applyBorder="1" applyAlignment="1">
      <alignment wrapText="1"/>
    </xf>
    <xf numFmtId="165" fontId="16" fillId="0" borderId="5" xfId="0" applyNumberFormat="1" applyFont="1" applyFill="1" applyBorder="1" applyAlignment="1">
      <alignment wrapText="1"/>
    </xf>
    <xf numFmtId="4" fontId="12" fillId="0" borderId="10" xfId="0" applyNumberFormat="1" applyFont="1" applyFill="1" applyBorder="1" applyAlignment="1">
      <alignment wrapText="1"/>
    </xf>
    <xf numFmtId="165" fontId="8" fillId="0" borderId="19" xfId="0" applyNumberFormat="1" applyFont="1" applyFill="1" applyBorder="1" applyAlignment="1">
      <alignment wrapText="1"/>
    </xf>
    <xf numFmtId="169" fontId="16" fillId="0" borderId="19" xfId="0" applyNumberFormat="1" applyFont="1" applyFill="1" applyBorder="1" applyAlignment="1">
      <alignment wrapText="1"/>
    </xf>
    <xf numFmtId="2" fontId="16" fillId="0" borderId="19" xfId="0" applyNumberFormat="1" applyFont="1" applyFill="1" applyBorder="1" applyAlignment="1">
      <alignment wrapText="1"/>
    </xf>
    <xf numFmtId="3" fontId="16" fillId="0" borderId="19" xfId="0" applyNumberFormat="1" applyFont="1" applyFill="1" applyBorder="1" applyAlignment="1">
      <alignment wrapText="1"/>
    </xf>
    <xf numFmtId="1" fontId="8" fillId="0" borderId="19" xfId="0" applyNumberFormat="1" applyFont="1" applyFill="1" applyBorder="1" applyAlignment="1">
      <alignment wrapText="1"/>
    </xf>
    <xf numFmtId="10" fontId="8" fillId="0" borderId="19" xfId="0" applyNumberFormat="1" applyFont="1" applyFill="1" applyBorder="1" applyAlignment="1">
      <alignment wrapText="1"/>
    </xf>
    <xf numFmtId="165" fontId="16" fillId="0" borderId="19" xfId="0" applyNumberFormat="1" applyFont="1" applyFill="1" applyBorder="1" applyAlignment="1">
      <alignment wrapText="1"/>
    </xf>
    <xf numFmtId="165" fontId="8" fillId="0" borderId="5" xfId="0" applyNumberFormat="1" applyFont="1" applyFill="1" applyBorder="1" applyAlignment="1">
      <alignment vertical="center" wrapText="1"/>
    </xf>
    <xf numFmtId="169" fontId="16" fillId="0" borderId="5" xfId="0" applyNumberFormat="1" applyFont="1" applyFill="1" applyBorder="1" applyAlignment="1">
      <alignment vertical="center" wrapText="1"/>
    </xf>
    <xf numFmtId="169" fontId="16" fillId="8" borderId="5" xfId="0" applyNumberFormat="1" applyFont="1" applyFill="1" applyBorder="1" applyAlignment="1">
      <alignment vertical="center" wrapText="1"/>
    </xf>
    <xf numFmtId="3" fontId="16" fillId="0" borderId="5" xfId="0" applyNumberFormat="1" applyFont="1" applyFill="1" applyBorder="1" applyAlignment="1">
      <alignment vertical="center" wrapText="1"/>
    </xf>
    <xf numFmtId="2" fontId="16" fillId="8" borderId="5" xfId="0" applyNumberFormat="1" applyFont="1" applyFill="1" applyBorder="1" applyAlignment="1">
      <alignment vertical="center" wrapText="1"/>
    </xf>
    <xf numFmtId="1" fontId="16" fillId="0" borderId="5" xfId="0" applyNumberFormat="1" applyFont="1" applyFill="1" applyBorder="1" applyAlignment="1">
      <alignment vertical="center" wrapText="1"/>
    </xf>
    <xf numFmtId="10" fontId="8" fillId="0" borderId="5" xfId="0" applyNumberFormat="1" applyFont="1" applyFill="1" applyBorder="1" applyAlignment="1">
      <alignment vertical="center" wrapText="1"/>
    </xf>
    <xf numFmtId="165" fontId="16" fillId="0" borderId="5" xfId="0" applyNumberFormat="1" applyFont="1" applyFill="1" applyBorder="1" applyAlignment="1">
      <alignment vertical="center" wrapText="1"/>
    </xf>
    <xf numFmtId="167" fontId="8" fillId="7" borderId="9" xfId="15" applyFont="1" applyFill="1" applyBorder="1" applyAlignment="1">
      <alignment horizontal="right" vertical="center" wrapText="1"/>
    </xf>
    <xf numFmtId="2" fontId="7" fillId="0" borderId="10" xfId="17" applyNumberFormat="1" applyFont="1" applyFill="1" applyBorder="1" applyAlignment="1">
      <alignment vertical="center"/>
    </xf>
    <xf numFmtId="2" fontId="12" fillId="0" borderId="10" xfId="17" applyNumberFormat="1" applyFont="1" applyFill="1" applyBorder="1" applyAlignment="1">
      <alignment vertical="center"/>
    </xf>
    <xf numFmtId="2" fontId="38" fillId="16" borderId="10" xfId="17" applyNumberFormat="1" applyFont="1" applyFill="1" applyBorder="1" applyAlignment="1">
      <alignment vertical="center"/>
    </xf>
    <xf numFmtId="165" fontId="8" fillId="0" borderId="9" xfId="0" applyNumberFormat="1" applyFont="1" applyFill="1" applyBorder="1"/>
    <xf numFmtId="165" fontId="9" fillId="7" borderId="9" xfId="14" applyNumberFormat="1" applyFont="1" applyFill="1" applyBorder="1" applyAlignment="1">
      <alignment horizontal="right" vertical="center" wrapText="1"/>
    </xf>
    <xf numFmtId="165" fontId="9" fillId="7" borderId="10" xfId="14" applyNumberFormat="1" applyFont="1" applyFill="1" applyBorder="1" applyAlignment="1">
      <alignment horizontal="right" vertical="center" wrapText="1"/>
    </xf>
    <xf numFmtId="165" fontId="38" fillId="16" borderId="10" xfId="14" applyNumberFormat="1" applyFont="1" applyFill="1" applyBorder="1" applyAlignment="1">
      <alignment horizontal="right" vertical="center" wrapText="1"/>
    </xf>
    <xf numFmtId="165" fontId="7" fillId="7" borderId="10" xfId="14" applyNumberFormat="1" applyFont="1" applyFill="1" applyBorder="1" applyAlignment="1">
      <alignment horizontal="right" vertical="center" wrapText="1"/>
    </xf>
    <xf numFmtId="2" fontId="12" fillId="7" borderId="10" xfId="14" applyNumberFormat="1" applyFont="1" applyFill="1" applyBorder="1" applyAlignment="1">
      <alignment horizontal="right" vertical="center" wrapText="1"/>
    </xf>
    <xf numFmtId="3" fontId="12" fillId="7" borderId="10" xfId="14" applyNumberFormat="1" applyFont="1" applyFill="1" applyBorder="1" applyAlignment="1">
      <alignment horizontal="right" vertical="center" wrapText="1"/>
    </xf>
    <xf numFmtId="3" fontId="7" fillId="7" borderId="10" xfId="14" applyNumberFormat="1" applyFont="1" applyFill="1" applyBorder="1" applyAlignment="1">
      <alignment horizontal="right" vertical="center" wrapText="1"/>
    </xf>
    <xf numFmtId="165" fontId="7" fillId="7" borderId="10" xfId="14" applyNumberFormat="1" applyFont="1" applyFill="1" applyBorder="1" applyAlignment="1">
      <alignment vertical="center" wrapText="1"/>
    </xf>
    <xf numFmtId="10" fontId="7" fillId="7" borderId="10" xfId="14" applyNumberFormat="1" applyFont="1" applyFill="1" applyBorder="1" applyAlignment="1">
      <alignment horizontal="right" vertical="center" wrapText="1"/>
    </xf>
    <xf numFmtId="3" fontId="7" fillId="0" borderId="10" xfId="14" applyNumberFormat="1" applyFont="1" applyFill="1" applyBorder="1" applyAlignment="1">
      <alignment horizontal="right" vertical="center" wrapText="1"/>
    </xf>
    <xf numFmtId="167" fontId="12" fillId="7" borderId="10" xfId="15" applyFont="1" applyFill="1" applyBorder="1" applyAlignment="1">
      <alignment horizontal="right" vertical="center" wrapText="1"/>
    </xf>
    <xf numFmtId="167" fontId="7" fillId="0" borderId="10" xfId="15" applyFont="1" applyFill="1" applyBorder="1" applyAlignment="1">
      <alignment horizontal="right" vertical="center" wrapText="1"/>
    </xf>
    <xf numFmtId="170" fontId="7" fillId="7" borderId="10" xfId="15" applyNumberFormat="1" applyFont="1" applyFill="1" applyBorder="1" applyAlignment="1">
      <alignment horizontal="right" vertical="center" wrapText="1"/>
    </xf>
    <xf numFmtId="171" fontId="12" fillId="7" borderId="10" xfId="15" applyNumberFormat="1" applyFont="1" applyFill="1" applyBorder="1" applyAlignment="1">
      <alignment horizontal="right" vertical="center" wrapText="1"/>
    </xf>
    <xf numFmtId="3" fontId="7" fillId="7" borderId="10" xfId="15" applyNumberFormat="1" applyFont="1" applyFill="1" applyBorder="1" applyAlignment="1">
      <alignment horizontal="right" vertical="center" wrapText="1"/>
    </xf>
    <xf numFmtId="167" fontId="7" fillId="7" borderId="11" xfId="15" applyFont="1" applyFill="1" applyBorder="1" applyAlignment="1">
      <alignment horizontal="right" vertical="center" wrapText="1"/>
    </xf>
    <xf numFmtId="167" fontId="12" fillId="7" borderId="11" xfId="15" applyFont="1" applyFill="1" applyBorder="1" applyAlignment="1">
      <alignment horizontal="right" vertical="center" wrapText="1"/>
    </xf>
    <xf numFmtId="165" fontId="8" fillId="7" borderId="5" xfId="14" applyNumberFormat="1" applyFont="1" applyFill="1" applyBorder="1" applyAlignment="1">
      <alignment horizontal="right" vertical="center" wrapText="1"/>
    </xf>
    <xf numFmtId="2" fontId="16" fillId="7" borderId="5" xfId="14" applyNumberFormat="1" applyFont="1" applyFill="1" applyBorder="1" applyAlignment="1">
      <alignment horizontal="right" vertical="center" wrapText="1"/>
    </xf>
    <xf numFmtId="3" fontId="16" fillId="7" borderId="5" xfId="14" applyNumberFormat="1" applyFont="1" applyFill="1" applyBorder="1" applyAlignment="1">
      <alignment horizontal="right" vertical="center" wrapText="1"/>
    </xf>
    <xf numFmtId="3" fontId="8" fillId="7" borderId="5" xfId="14" applyNumberFormat="1" applyFont="1" applyFill="1" applyBorder="1" applyAlignment="1">
      <alignment horizontal="right" vertical="center" wrapText="1"/>
    </xf>
    <xf numFmtId="165" fontId="8" fillId="7" borderId="5" xfId="14" applyNumberFormat="1" applyFont="1" applyFill="1" applyBorder="1" applyAlignment="1">
      <alignment vertical="center" wrapText="1"/>
    </xf>
    <xf numFmtId="10" fontId="8" fillId="7" borderId="5" xfId="14" applyNumberFormat="1" applyFont="1" applyFill="1" applyBorder="1" applyAlignment="1">
      <alignment horizontal="right" vertical="center" wrapText="1"/>
    </xf>
    <xf numFmtId="167" fontId="7" fillId="7" borderId="9" xfId="15" applyFont="1" applyFill="1" applyBorder="1" applyAlignment="1">
      <alignment horizontal="right" vertical="center" wrapText="1"/>
    </xf>
    <xf numFmtId="167" fontId="12" fillId="7" borderId="9" xfId="15" applyFont="1" applyFill="1" applyBorder="1" applyAlignment="1">
      <alignment horizontal="right" vertical="center" wrapText="1"/>
    </xf>
    <xf numFmtId="170" fontId="7" fillId="0" borderId="10" xfId="15" applyNumberFormat="1" applyFont="1" applyFill="1" applyBorder="1" applyAlignment="1">
      <alignment horizontal="right" vertical="center" wrapText="1"/>
    </xf>
    <xf numFmtId="2" fontId="12" fillId="7" borderId="10" xfId="15" applyNumberFormat="1" applyFont="1" applyFill="1" applyBorder="1" applyAlignment="1">
      <alignment horizontal="right" vertical="center" wrapText="1"/>
    </xf>
    <xf numFmtId="10" fontId="7" fillId="7" borderId="10" xfId="15" applyNumberFormat="1" applyFont="1" applyFill="1" applyBorder="1" applyAlignment="1">
      <alignment horizontal="right" vertical="center" wrapText="1"/>
    </xf>
    <xf numFmtId="165" fontId="7" fillId="0" borderId="10" xfId="14" applyNumberFormat="1" applyFont="1" applyFill="1" applyBorder="1" applyAlignment="1">
      <alignment horizontal="right" vertical="center" wrapText="1"/>
    </xf>
    <xf numFmtId="169" fontId="12" fillId="7" borderId="10" xfId="15" applyNumberFormat="1" applyFont="1" applyFill="1" applyBorder="1" applyAlignment="1">
      <alignment horizontal="right" vertical="center" wrapText="1"/>
    </xf>
    <xf numFmtId="169" fontId="7" fillId="7" borderId="10" xfId="15" applyNumberFormat="1" applyFont="1" applyFill="1" applyBorder="1" applyAlignment="1">
      <alignment horizontal="right" vertical="center" wrapText="1"/>
    </xf>
    <xf numFmtId="3" fontId="8" fillId="7" borderId="10" xfId="14" applyNumberFormat="1" applyFont="1" applyFill="1" applyBorder="1" applyAlignment="1">
      <alignment horizontal="right" vertical="center" wrapText="1"/>
    </xf>
    <xf numFmtId="165" fontId="8" fillId="7" borderId="19" xfId="14" applyNumberFormat="1" applyFont="1" applyFill="1" applyBorder="1" applyAlignment="1">
      <alignment horizontal="right" vertical="center" wrapText="1"/>
    </xf>
    <xf numFmtId="2" fontId="16" fillId="7" borderId="19" xfId="14" applyNumberFormat="1" applyFont="1" applyFill="1" applyBorder="1" applyAlignment="1">
      <alignment horizontal="right" vertical="center" wrapText="1"/>
    </xf>
    <xf numFmtId="3" fontId="16" fillId="7" borderId="19" xfId="14" applyNumberFormat="1" applyFont="1" applyFill="1" applyBorder="1" applyAlignment="1">
      <alignment horizontal="right" vertical="center" wrapText="1"/>
    </xf>
    <xf numFmtId="3" fontId="8" fillId="7" borderId="19" xfId="14" applyNumberFormat="1" applyFont="1" applyFill="1" applyBorder="1" applyAlignment="1">
      <alignment horizontal="right" vertical="center" wrapText="1"/>
    </xf>
    <xf numFmtId="165" fontId="8" fillId="7" borderId="19" xfId="14" applyNumberFormat="1" applyFont="1" applyFill="1" applyBorder="1" applyAlignment="1">
      <alignment vertical="center" wrapText="1"/>
    </xf>
    <xf numFmtId="10" fontId="8" fillId="7" borderId="19" xfId="14" applyNumberFormat="1" applyFont="1" applyFill="1" applyBorder="1" applyAlignment="1">
      <alignment horizontal="right" vertical="center" wrapText="1"/>
    </xf>
    <xf numFmtId="165" fontId="38" fillId="16" borderId="0" xfId="14" applyNumberFormat="1" applyFont="1" applyFill="1" applyBorder="1" applyAlignment="1">
      <alignment horizontal="right" vertical="center" wrapText="1"/>
    </xf>
    <xf numFmtId="2" fontId="38" fillId="16" borderId="0" xfId="14" applyNumberFormat="1" applyFont="1" applyFill="1" applyBorder="1" applyAlignment="1">
      <alignment horizontal="right" vertical="center" wrapText="1"/>
    </xf>
    <xf numFmtId="3" fontId="38" fillId="16" borderId="0" xfId="14" applyNumberFormat="1" applyFont="1" applyFill="1" applyBorder="1" applyAlignment="1">
      <alignment horizontal="right" vertical="center" wrapText="1"/>
    </xf>
    <xf numFmtId="165" fontId="38" fillId="16" borderId="0" xfId="14" applyNumberFormat="1" applyFont="1" applyFill="1" applyBorder="1" applyAlignment="1">
      <alignment vertical="center" wrapText="1"/>
    </xf>
    <xf numFmtId="10" fontId="38" fillId="16" borderId="0" xfId="14" applyNumberFormat="1" applyFont="1" applyFill="1" applyBorder="1" applyAlignment="1">
      <alignment horizontal="right" vertical="center" wrapText="1"/>
    </xf>
    <xf numFmtId="0" fontId="12" fillId="0" borderId="10" xfId="1" applyFont="1" applyFill="1" applyBorder="1" applyAlignment="1">
      <alignment horizontal="left" vertical="center" wrapText="1" indent="2"/>
    </xf>
    <xf numFmtId="0" fontId="23" fillId="11" borderId="2" xfId="5" applyFont="1" applyFill="1" applyBorder="1" applyAlignment="1">
      <alignment horizontal="left" vertical="center"/>
    </xf>
    <xf numFmtId="0" fontId="23" fillId="11" borderId="3" xfId="5" applyFont="1" applyFill="1" applyBorder="1" applyAlignment="1">
      <alignment horizontal="left" vertical="center"/>
    </xf>
    <xf numFmtId="0" fontId="23" fillId="11" borderId="4" xfId="5" applyFont="1" applyFill="1" applyBorder="1" applyAlignment="1">
      <alignment horizontal="left" vertical="center"/>
    </xf>
    <xf numFmtId="0" fontId="23" fillId="11" borderId="2" xfId="5" applyFont="1" applyFill="1" applyBorder="1" applyAlignment="1">
      <alignment horizontal="left" vertical="center" wrapText="1"/>
    </xf>
    <xf numFmtId="0" fontId="23" fillId="11" borderId="3" xfId="5" applyFont="1" applyFill="1" applyBorder="1" applyAlignment="1">
      <alignment horizontal="left" vertical="center" wrapText="1"/>
    </xf>
    <xf numFmtId="0" fontId="23" fillId="11" borderId="4" xfId="5" applyFont="1" applyFill="1" applyBorder="1" applyAlignment="1">
      <alignment horizontal="left" vertical="center" wrapText="1"/>
    </xf>
    <xf numFmtId="0" fontId="9" fillId="0" borderId="10" xfId="0" applyFont="1" applyBorder="1" applyAlignment="1">
      <alignment horizontal="center" vertical="center" wrapText="1"/>
    </xf>
    <xf numFmtId="0" fontId="38" fillId="14" borderId="9" xfId="0" applyFont="1" applyFill="1" applyBorder="1" applyAlignment="1">
      <alignment horizontal="left"/>
    </xf>
    <xf numFmtId="165" fontId="13" fillId="3" borderId="11" xfId="0" applyNumberFormat="1" applyFont="1" applyFill="1" applyBorder="1" applyAlignment="1">
      <alignment horizontal="center" vertical="center" wrapText="1"/>
    </xf>
    <xf numFmtId="165" fontId="13" fillId="3" borderId="0" xfId="0" applyNumberFormat="1" applyFont="1" applyFill="1" applyBorder="1" applyAlignment="1">
      <alignment horizontal="center" vertical="center" wrapText="1"/>
    </xf>
    <xf numFmtId="165" fontId="13" fillId="3" borderId="9" xfId="0" applyNumberFormat="1" applyFont="1" applyFill="1" applyBorder="1" applyAlignment="1">
      <alignment horizontal="center" vertical="center" wrapText="1"/>
    </xf>
    <xf numFmtId="0" fontId="8" fillId="2" borderId="10" xfId="0" applyFont="1" applyFill="1" applyBorder="1" applyAlignment="1">
      <alignment horizontal="left" vertical="center" wrapText="1"/>
    </xf>
    <xf numFmtId="0" fontId="16" fillId="2" borderId="10" xfId="0" applyFont="1" applyFill="1" applyBorder="1" applyAlignment="1">
      <alignment horizontal="left" vertical="center" wrapText="1"/>
    </xf>
    <xf numFmtId="0" fontId="7" fillId="0" borderId="11" xfId="0" applyFont="1" applyFill="1" applyBorder="1" applyAlignment="1">
      <alignment horizontal="center"/>
    </xf>
    <xf numFmtId="0" fontId="7" fillId="0" borderId="9" xfId="0" applyFont="1" applyFill="1" applyBorder="1" applyAlignment="1">
      <alignment horizontal="center"/>
    </xf>
    <xf numFmtId="0" fontId="8" fillId="7" borderId="10" xfId="0" applyFont="1" applyFill="1" applyBorder="1" applyAlignment="1">
      <alignment horizontal="left" vertical="center" wrapText="1"/>
    </xf>
    <xf numFmtId="0" fontId="38" fillId="14" borderId="12" xfId="0" applyFont="1" applyFill="1" applyBorder="1" applyAlignment="1">
      <alignment horizontal="left" vertical="center"/>
    </xf>
    <xf numFmtId="0" fontId="9" fillId="0" borderId="10" xfId="0" applyFont="1" applyBorder="1" applyAlignment="1">
      <alignment horizontal="right" vertical="center" wrapText="1"/>
    </xf>
    <xf numFmtId="0" fontId="7" fillId="0" borderId="11" xfId="0" applyFont="1" applyBorder="1" applyAlignment="1">
      <alignment horizontal="center"/>
    </xf>
    <xf numFmtId="0" fontId="7" fillId="0" borderId="0" xfId="0" applyFont="1" applyBorder="1" applyAlignment="1">
      <alignment horizontal="center"/>
    </xf>
    <xf numFmtId="0" fontId="7" fillId="0" borderId="9" xfId="0" applyFont="1" applyBorder="1" applyAlignment="1">
      <alignment horizontal="center"/>
    </xf>
    <xf numFmtId="0" fontId="38" fillId="14" borderId="9" xfId="0" applyFont="1" applyFill="1" applyBorder="1" applyAlignment="1">
      <alignment horizontal="left" vertical="center"/>
    </xf>
    <xf numFmtId="0" fontId="7" fillId="4" borderId="10" xfId="0" applyFont="1" applyFill="1" applyBorder="1" applyAlignment="1">
      <alignment horizontal="right" vertical="center" wrapText="1"/>
    </xf>
    <xf numFmtId="0" fontId="7" fillId="4" borderId="10"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7" fillId="0" borderId="10" xfId="0" applyFont="1" applyBorder="1" applyAlignment="1">
      <alignment horizontal="center"/>
    </xf>
    <xf numFmtId="0" fontId="38" fillId="14" borderId="9" xfId="0" applyFont="1" applyFill="1" applyBorder="1" applyAlignment="1">
      <alignment horizontal="left" vertical="center" wrapText="1"/>
    </xf>
    <xf numFmtId="0" fontId="7" fillId="0" borderId="0" xfId="8" applyFont="1" applyFill="1" applyAlignment="1">
      <alignment horizontal="left" wrapText="1"/>
    </xf>
    <xf numFmtId="0" fontId="41" fillId="14" borderId="13" xfId="8" applyFont="1" applyFill="1" applyBorder="1" applyAlignment="1">
      <alignment horizontal="left" vertical="center" wrapText="1"/>
    </xf>
    <xf numFmtId="0" fontId="19" fillId="3" borderId="10" xfId="0" applyFont="1" applyFill="1" applyBorder="1" applyAlignment="1">
      <alignment vertical="center" wrapText="1"/>
    </xf>
    <xf numFmtId="0" fontId="9" fillId="4" borderId="10" xfId="0" applyFont="1" applyFill="1" applyBorder="1" applyAlignment="1">
      <alignment horizontal="center" vertical="center" wrapText="1"/>
    </xf>
    <xf numFmtId="0" fontId="7" fillId="3" borderId="10" xfId="0" applyFont="1" applyFill="1" applyBorder="1" applyAlignment="1">
      <alignment vertical="center" wrapText="1"/>
    </xf>
    <xf numFmtId="0" fontId="38" fillId="14" borderId="0" xfId="0" applyFont="1" applyFill="1" applyBorder="1" applyAlignment="1">
      <alignment horizontal="left" vertical="center"/>
    </xf>
    <xf numFmtId="0" fontId="8" fillId="0" borderId="0" xfId="0" applyFont="1" applyBorder="1" applyAlignment="1">
      <alignment horizontal="center" vertical="center"/>
    </xf>
    <xf numFmtId="0" fontId="8" fillId="3" borderId="10" xfId="0" applyFont="1" applyFill="1" applyBorder="1" applyAlignment="1">
      <alignment vertical="center" wrapText="1"/>
    </xf>
    <xf numFmtId="0" fontId="7" fillId="3" borderId="11"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0" borderId="10" xfId="0" applyFont="1" applyBorder="1" applyAlignment="1">
      <alignment horizontal="right" vertical="center" wrapText="1"/>
    </xf>
    <xf numFmtId="0" fontId="20" fillId="0" borderId="10" xfId="0" applyFont="1" applyBorder="1" applyAlignment="1">
      <alignment vertical="center"/>
    </xf>
    <xf numFmtId="0" fontId="7" fillId="0" borderId="10" xfId="0" applyFont="1" applyBorder="1" applyAlignment="1">
      <alignment horizontal="center" vertical="center" wrapText="1"/>
    </xf>
    <xf numFmtId="165" fontId="7" fillId="3" borderId="11" xfId="0" applyNumberFormat="1" applyFont="1" applyFill="1" applyBorder="1" applyAlignment="1">
      <alignment horizontal="center" vertical="center" wrapText="1"/>
    </xf>
    <xf numFmtId="165" fontId="7" fillId="3" borderId="0" xfId="0" applyNumberFormat="1" applyFont="1" applyFill="1" applyBorder="1" applyAlignment="1">
      <alignment horizontal="center" vertical="center" wrapText="1"/>
    </xf>
    <xf numFmtId="165" fontId="7" fillId="3" borderId="9" xfId="0" applyNumberFormat="1" applyFont="1" applyFill="1" applyBorder="1" applyAlignment="1">
      <alignment horizontal="center" vertical="center" wrapText="1"/>
    </xf>
    <xf numFmtId="165" fontId="8" fillId="3" borderId="11" xfId="0" applyNumberFormat="1" applyFont="1" applyFill="1" applyBorder="1" applyAlignment="1">
      <alignment horizontal="center" vertical="center" wrapText="1"/>
    </xf>
    <xf numFmtId="165" fontId="8" fillId="3" borderId="9" xfId="0" applyNumberFormat="1" applyFont="1" applyFill="1" applyBorder="1" applyAlignment="1">
      <alignment horizontal="center" vertical="center" wrapText="1"/>
    </xf>
    <xf numFmtId="165" fontId="8" fillId="3" borderId="11" xfId="0" applyNumberFormat="1" applyFont="1" applyFill="1" applyBorder="1" applyAlignment="1">
      <alignment horizontal="center" vertical="center"/>
    </xf>
    <xf numFmtId="165" fontId="8" fillId="3" borderId="0" xfId="0" applyNumberFormat="1" applyFont="1" applyFill="1" applyBorder="1" applyAlignment="1">
      <alignment horizontal="center" vertical="center"/>
    </xf>
    <xf numFmtId="165" fontId="8" fillId="3" borderId="9" xfId="0" applyNumberFormat="1" applyFont="1" applyFill="1" applyBorder="1" applyAlignment="1">
      <alignment horizontal="center" vertical="center"/>
    </xf>
    <xf numFmtId="0" fontId="7"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1" xfId="0" applyFont="1" applyBorder="1" applyAlignment="1">
      <alignment horizontal="right" vertical="center" wrapText="1"/>
    </xf>
    <xf numFmtId="0" fontId="7" fillId="0" borderId="0" xfId="0" applyFont="1" applyBorder="1" applyAlignment="1">
      <alignment horizontal="right" vertical="center" wrapText="1"/>
    </xf>
    <xf numFmtId="0" fontId="7" fillId="0" borderId="9" xfId="0" applyFont="1" applyBorder="1" applyAlignment="1">
      <alignment horizontal="right" vertical="center" wrapText="1"/>
    </xf>
    <xf numFmtId="0" fontId="21" fillId="0" borderId="11" xfId="0" applyFont="1" applyBorder="1" applyAlignment="1">
      <alignment horizontal="center" vertical="center"/>
    </xf>
    <xf numFmtId="0" fontId="21" fillId="0" borderId="0" xfId="0" applyFont="1" applyBorder="1" applyAlignment="1">
      <alignment horizontal="center" vertical="center"/>
    </xf>
    <xf numFmtId="0" fontId="21" fillId="0" borderId="9" xfId="0" applyFont="1" applyBorder="1" applyAlignment="1">
      <alignment horizontal="center" vertical="center"/>
    </xf>
    <xf numFmtId="0" fontId="38" fillId="14" borderId="9" xfId="0" applyFont="1" applyFill="1" applyBorder="1" applyAlignment="1">
      <alignment vertical="center"/>
    </xf>
    <xf numFmtId="0" fontId="12" fillId="0" borderId="11" xfId="0" applyFont="1" applyBorder="1" applyAlignment="1">
      <alignment horizontal="center" vertical="center"/>
    </xf>
    <xf numFmtId="0" fontId="12" fillId="0" borderId="9" xfId="0" applyFont="1" applyBorder="1" applyAlignment="1">
      <alignment horizontal="center" vertical="center"/>
    </xf>
    <xf numFmtId="0" fontId="7" fillId="7" borderId="0"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9" xfId="0" applyFont="1" applyFill="1" applyBorder="1" applyAlignment="1">
      <alignment vertical="center" wrapText="1"/>
    </xf>
    <xf numFmtId="0" fontId="7" fillId="7" borderId="10" xfId="0" applyFont="1" applyFill="1" applyBorder="1" applyAlignment="1">
      <alignment vertical="center" wrapText="1"/>
    </xf>
    <xf numFmtId="0" fontId="7" fillId="7" borderId="10" xfId="0" applyFont="1" applyFill="1" applyBorder="1" applyAlignment="1">
      <alignment horizontal="center" vertical="center" wrapText="1"/>
    </xf>
    <xf numFmtId="0" fontId="7" fillId="0" borderId="10" xfId="0" applyFont="1" applyBorder="1" applyAlignment="1">
      <alignment horizontal="right" vertical="top" wrapText="1"/>
    </xf>
    <xf numFmtId="0" fontId="9" fillId="7" borderId="11" xfId="0" applyFont="1" applyFill="1" applyBorder="1" applyAlignment="1">
      <alignment horizontal="left" vertical="center" wrapText="1"/>
    </xf>
    <xf numFmtId="0" fontId="9" fillId="7" borderId="11" xfId="0" applyFont="1" applyFill="1" applyBorder="1" applyAlignment="1">
      <alignment horizontal="center" vertical="center" wrapText="1"/>
    </xf>
    <xf numFmtId="0" fontId="9" fillId="7" borderId="10" xfId="0" applyFont="1" applyFill="1" applyBorder="1" applyAlignment="1">
      <alignment horizontal="right" vertical="center" wrapText="1"/>
    </xf>
    <xf numFmtId="0" fontId="7" fillId="0" borderId="0" xfId="0" applyFont="1" applyFill="1" applyBorder="1" applyAlignment="1">
      <alignment horizontal="center"/>
    </xf>
    <xf numFmtId="0" fontId="9" fillId="7" borderId="0" xfId="0" applyFont="1" applyFill="1" applyBorder="1" applyAlignment="1">
      <alignment horizontal="center" vertical="center" wrapText="1"/>
    </xf>
    <xf numFmtId="0" fontId="9" fillId="7" borderId="9" xfId="0" applyFont="1" applyFill="1" applyBorder="1" applyAlignment="1">
      <alignment horizontal="center" vertical="center" wrapText="1"/>
    </xf>
    <xf numFmtId="0" fontId="9" fillId="7" borderId="11" xfId="0" applyFont="1" applyFill="1" applyBorder="1" applyAlignment="1">
      <alignment horizontal="right" vertical="center" wrapText="1"/>
    </xf>
    <xf numFmtId="0" fontId="9" fillId="7" borderId="9" xfId="0" applyFont="1" applyFill="1" applyBorder="1" applyAlignment="1">
      <alignment horizontal="right" vertical="center" wrapText="1"/>
    </xf>
    <xf numFmtId="0" fontId="7" fillId="0" borderId="10"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8" fillId="0" borderId="10" xfId="0" applyFont="1" applyFill="1" applyBorder="1" applyAlignment="1">
      <alignment horizontal="left" vertical="center" wrapText="1"/>
    </xf>
    <xf numFmtId="0" fontId="8" fillId="0" borderId="10" xfId="0" applyFont="1" applyFill="1" applyBorder="1" applyAlignment="1">
      <alignment horizontal="center" vertical="center" wrapText="1"/>
    </xf>
    <xf numFmtId="9" fontId="16" fillId="0" borderId="10" xfId="0" applyNumberFormat="1" applyFont="1" applyFill="1" applyBorder="1" applyAlignment="1">
      <alignment horizontal="right" vertical="center" wrapText="1"/>
    </xf>
    <xf numFmtId="9" fontId="12" fillId="0" borderId="10" xfId="0" applyNumberFormat="1" applyFont="1" applyFill="1" applyBorder="1" applyAlignment="1">
      <alignment horizontal="right" vertical="center" wrapText="1"/>
    </xf>
    <xf numFmtId="0" fontId="8" fillId="7" borderId="10" xfId="0" applyFont="1" applyFill="1" applyBorder="1" applyAlignment="1">
      <alignment horizontal="center" vertical="center" wrapText="1"/>
    </xf>
    <xf numFmtId="0" fontId="7" fillId="0" borderId="15" xfId="0" applyFont="1" applyFill="1" applyBorder="1" applyAlignment="1">
      <alignment horizontal="center" vertical="center" textRotation="90" wrapText="1"/>
    </xf>
    <xf numFmtId="0" fontId="7" fillId="7" borderId="10" xfId="0" applyFont="1" applyFill="1" applyBorder="1" applyAlignment="1">
      <alignment horizontal="right" vertical="center" wrapText="1"/>
    </xf>
    <xf numFmtId="0" fontId="43" fillId="7" borderId="9" xfId="0" applyFont="1" applyFill="1" applyBorder="1" applyAlignment="1">
      <alignment horizontal="right" vertical="center" wrapText="1"/>
    </xf>
    <xf numFmtId="0" fontId="43" fillId="7" borderId="10" xfId="0" applyFont="1" applyFill="1" applyBorder="1" applyAlignment="1">
      <alignment horizontal="right" vertical="center" wrapText="1"/>
    </xf>
    <xf numFmtId="0" fontId="8" fillId="7" borderId="10" xfId="0" applyFont="1" applyFill="1" applyBorder="1" applyAlignment="1">
      <alignment horizontal="right" vertical="center" wrapText="1"/>
    </xf>
    <xf numFmtId="0" fontId="43" fillId="7" borderId="11" xfId="0" applyFont="1" applyFill="1" applyBorder="1" applyAlignment="1">
      <alignment horizontal="right" vertical="center" wrapText="1"/>
    </xf>
    <xf numFmtId="0" fontId="7" fillId="0" borderId="10" xfId="0" applyFont="1" applyFill="1" applyBorder="1" applyAlignment="1">
      <alignment horizontal="center"/>
    </xf>
    <xf numFmtId="0" fontId="38" fillId="14" borderId="13" xfId="0" applyFont="1" applyFill="1" applyBorder="1" applyAlignment="1">
      <alignment horizontal="left" vertical="center"/>
    </xf>
    <xf numFmtId="0" fontId="7" fillId="0" borderId="11" xfId="13" applyFont="1" applyBorder="1" applyAlignment="1">
      <alignment horizontal="center" vertical="center" wrapText="1"/>
    </xf>
    <xf numFmtId="0" fontId="7" fillId="0" borderId="9" xfId="13" applyFont="1" applyBorder="1" applyAlignment="1">
      <alignment horizontal="center" vertical="center" wrapText="1"/>
    </xf>
    <xf numFmtId="165" fontId="7" fillId="3" borderId="11" xfId="13" applyNumberFormat="1" applyFont="1" applyFill="1" applyBorder="1" applyAlignment="1">
      <alignment horizontal="center" vertical="center" wrapText="1"/>
    </xf>
    <xf numFmtId="165" fontId="7" fillId="3" borderId="0" xfId="13" applyNumberFormat="1" applyFont="1" applyFill="1" applyBorder="1" applyAlignment="1">
      <alignment horizontal="center" vertical="center" wrapText="1"/>
    </xf>
    <xf numFmtId="165" fontId="7" fillId="3" borderId="9" xfId="13" applyNumberFormat="1" applyFont="1" applyFill="1" applyBorder="1" applyAlignment="1">
      <alignment horizontal="center" vertical="center" wrapText="1"/>
    </xf>
    <xf numFmtId="0" fontId="38" fillId="14" borderId="13" xfId="0" applyFont="1" applyFill="1" applyBorder="1" applyAlignment="1">
      <alignment horizontal="left" vertical="center" wrapText="1"/>
    </xf>
    <xf numFmtId="165" fontId="9" fillId="3" borderId="11" xfId="14" applyNumberFormat="1" applyFont="1" applyFill="1" applyBorder="1" applyAlignment="1">
      <alignment horizontal="center" vertical="center" wrapText="1"/>
    </xf>
    <xf numFmtId="165" fontId="9" fillId="3" borderId="9" xfId="14" applyNumberFormat="1" applyFont="1" applyFill="1" applyBorder="1" applyAlignment="1">
      <alignment horizontal="center" vertical="center" wrapText="1"/>
    </xf>
    <xf numFmtId="0" fontId="41" fillId="14" borderId="13" xfId="14" applyFont="1" applyFill="1" applyBorder="1" applyAlignment="1">
      <alignment horizontal="left" vertical="center" wrapText="1"/>
    </xf>
    <xf numFmtId="0" fontId="46" fillId="7" borderId="17" xfId="14" applyFont="1" applyFill="1" applyBorder="1" applyAlignment="1">
      <alignment horizontal="center" vertical="center" wrapText="1"/>
    </xf>
    <xf numFmtId="0" fontId="46" fillId="7" borderId="13" xfId="14" applyFont="1" applyFill="1" applyBorder="1" applyAlignment="1">
      <alignment horizontal="center" vertical="center" wrapText="1"/>
    </xf>
    <xf numFmtId="0" fontId="7" fillId="7" borderId="17" xfId="14" applyFont="1" applyFill="1" applyBorder="1" applyAlignment="1">
      <alignment horizontal="left" vertical="center" wrapText="1"/>
    </xf>
    <xf numFmtId="0" fontId="7" fillId="7" borderId="13" xfId="14" applyFont="1" applyFill="1" applyBorder="1" applyAlignment="1">
      <alignment horizontal="left" vertical="center" wrapText="1"/>
    </xf>
    <xf numFmtId="0" fontId="38" fillId="16" borderId="14" xfId="14" applyFont="1" applyFill="1" applyBorder="1" applyAlignment="1">
      <alignment horizontal="left" vertical="center" wrapText="1"/>
    </xf>
    <xf numFmtId="0" fontId="7" fillId="7" borderId="18" xfId="14" applyFont="1" applyFill="1" applyBorder="1" applyAlignment="1">
      <alignment horizontal="center" vertical="center" textRotation="90" wrapText="1"/>
    </xf>
    <xf numFmtId="0" fontId="27" fillId="0" borderId="0" xfId="0" applyFont="1" applyFill="1" applyBorder="1" applyAlignment="1">
      <alignment vertical="center" wrapText="1"/>
    </xf>
    <xf numFmtId="0" fontId="24" fillId="0" borderId="0" xfId="0" applyFont="1" applyFill="1" applyBorder="1" applyAlignment="1">
      <alignment horizontal="center" vertical="center" wrapText="1"/>
    </xf>
    <xf numFmtId="0" fontId="28" fillId="0" borderId="0" xfId="0" applyFont="1" applyFill="1" applyBorder="1" applyAlignment="1">
      <alignment horizontal="center" vertical="center" wrapText="1"/>
    </xf>
  </cellXfs>
  <cellStyles count="18">
    <cellStyle name="=C:\WINNT35\SYSTEM32\COMMAND.COM" xfId="1"/>
    <cellStyle name="Dziesiętny 2" xfId="10"/>
    <cellStyle name="Dziesiętny 3" xfId="15"/>
    <cellStyle name="Hiperłącze" xfId="7" builtinId="8"/>
    <cellStyle name="Normal 2" xfId="3"/>
    <cellStyle name="Normal 2 2" xfId="4"/>
    <cellStyle name="Normal 2 2 2" xfId="9"/>
    <cellStyle name="Normal 2 3" xfId="12"/>
    <cellStyle name="Normal 4" xfId="16"/>
    <cellStyle name="Normalny" xfId="0" builtinId="0"/>
    <cellStyle name="Normalny 2" xfId="5"/>
    <cellStyle name="Normalny 2 2" xfId="8"/>
    <cellStyle name="Normalny 3" xfId="6"/>
    <cellStyle name="Normalny 3 2" xfId="13"/>
    <cellStyle name="Normalny 4" xfId="14"/>
    <cellStyle name="optionalExposure" xfId="2"/>
    <cellStyle name="Procentowy" xfId="17" builtinId="5"/>
    <cellStyle name="Procentowy 2" xfId="11"/>
  </cellStyles>
  <dxfs count="17">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externalLinks/externalLink1.xml" Type="http://schemas.openxmlformats.org/officeDocument/2006/relationships/externalLink"/><Relationship Id="rId33" Target="externalLinks/externalLink2.xml" Type="http://schemas.openxmlformats.org/officeDocument/2006/relationships/externalLink"/><Relationship Id="rId34" Target="externalLinks/externalLink3.xml" Type="http://schemas.openxmlformats.org/officeDocument/2006/relationships/externalLink"/><Relationship Id="rId35" Target="theme/theme1.xml" Type="http://schemas.openxmlformats.org/officeDocument/2006/relationships/theme"/><Relationship Id="rId36" Target="styles.xml" Type="http://schemas.openxmlformats.org/officeDocument/2006/relationships/styles"/><Relationship Id="rId37" Target="sharedStrings.xml" Type="http://schemas.openxmlformats.org/officeDocument/2006/relationships/sharedStrings"/><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no"?><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no"?><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no"?><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no"?><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no"?><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no"?><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no"?><Relationships xmlns="http://schemas.openxmlformats.org/package/2006/relationships"><Relationship Id="rId1" Target="../printerSettings/printerSettings16.bin" Type="http://schemas.openxmlformats.org/officeDocument/2006/relationships/printerSettings"/></Relationships>
</file>

<file path=xl/worksheets/_rels/sheet17.xml.rels><?xml version="1.0" encoding="UTF-8" standalone="no"?><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no"?><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no"?><Relationships xmlns="http://schemas.openxmlformats.org/package/2006/relationships"><Relationship Id="rId1" Target="../printerSettings/printerSettings19.bin" Type="http://schemas.openxmlformats.org/officeDocument/2006/relationships/printerSettings"/></Relationships>
</file>

<file path=xl/worksheets/_rels/sheet20.xml.rels><?xml version="1.0" encoding="UTF-8" standalone="no"?><Relationships xmlns="http://schemas.openxmlformats.org/package/2006/relationships"><Relationship Id="rId1" Target="../printerSettings/printerSettings20.bin" Type="http://schemas.openxmlformats.org/officeDocument/2006/relationships/printerSettings"/></Relationships>
</file>

<file path=xl/worksheets/_rels/sheet21.xml.rels><?xml version="1.0" encoding="UTF-8" standalone="no"?><Relationships xmlns="http://schemas.openxmlformats.org/package/2006/relationships"><Relationship Id="rId1" Target="../printerSettings/printerSettings21.bin" Type="http://schemas.openxmlformats.org/officeDocument/2006/relationships/printerSettings"/></Relationships>
</file>

<file path=xl/worksheets/_rels/sheet22.xml.rels><?xml version="1.0" encoding="UTF-8" standalone="no"?><Relationships xmlns="http://schemas.openxmlformats.org/package/2006/relationships"><Relationship Id="rId1" Target="../printerSettings/printerSettings22.bin" Type="http://schemas.openxmlformats.org/officeDocument/2006/relationships/printerSettings"/></Relationships>
</file>

<file path=xl/worksheets/_rels/sheet23.xml.rels><?xml version="1.0" encoding="UTF-8" standalone="no"?><Relationships xmlns="http://schemas.openxmlformats.org/package/2006/relationships"><Relationship Id="rId1" Target="../printerSettings/printerSettings23.bin" Type="http://schemas.openxmlformats.org/officeDocument/2006/relationships/printerSettings"/></Relationships>
</file>

<file path=xl/worksheets/_rels/sheet24.xml.rels><?xml version="1.0" encoding="UTF-8" standalone="no"?><Relationships xmlns="http://schemas.openxmlformats.org/package/2006/relationships"><Relationship Id="rId1" Target="../printerSettings/printerSettings24.bin" Type="http://schemas.openxmlformats.org/officeDocument/2006/relationships/printerSettings"/></Relationships>
</file>

<file path=xl/worksheets/_rels/sheet25.xml.rels><?xml version="1.0" encoding="UTF-8" standalone="no"?><Relationships xmlns="http://schemas.openxmlformats.org/package/2006/relationships"><Relationship Id="rId1" Target="../printerSettings/printerSettings25.bin" Type="http://schemas.openxmlformats.org/officeDocument/2006/relationships/printerSettings"/></Relationships>
</file>

<file path=xl/worksheets/_rels/sheet26.xml.rels><?xml version="1.0" encoding="UTF-8" standalone="no"?><Relationships xmlns="http://schemas.openxmlformats.org/package/2006/relationships"><Relationship Id="rId1" Target="../printerSettings/printerSettings26.bin" Type="http://schemas.openxmlformats.org/officeDocument/2006/relationships/printerSettings"/></Relationships>
</file>

<file path=xl/worksheets/_rels/sheet27.xml.rels><?xml version="1.0" encoding="UTF-8" standalone="no"?><Relationships xmlns="http://schemas.openxmlformats.org/package/2006/relationships"><Relationship Id="rId1" Target="../printerSettings/printerSettings27.bin" Type="http://schemas.openxmlformats.org/officeDocument/2006/relationships/printerSettings"/></Relationships>
</file>

<file path=xl/worksheets/_rels/sheet28.xml.rels><?xml version="1.0" encoding="UTF-8" standalone="no"?><Relationships xmlns="http://schemas.openxmlformats.org/package/2006/relationships"><Relationship Id="rId1" Target="../printerSettings/printerSettings28.bin" Type="http://schemas.openxmlformats.org/officeDocument/2006/relationships/printerSettings"/></Relationships>
</file>

<file path=xl/worksheets/_rels/sheet29.xml.rels><?xml version="1.0" encoding="UTF-8" standalone="no"?><Relationships xmlns="http://schemas.openxmlformats.org/package/2006/relationships"><Relationship Id="rId1" Target="../printerSettings/printerSettings29.bin" Type="http://schemas.openxmlformats.org/officeDocument/2006/relationships/printerSettings"/></Relationships>
</file>

<file path=xl/worksheets/_rels/sheet30.xml.rels><?xml version="1.0" encoding="UTF-8" standalone="no"?><Relationships xmlns="http://schemas.openxmlformats.org/package/2006/relationships"><Relationship Id="rId1" Target="../printerSettings/printerSettings30.bin" Type="http://schemas.openxmlformats.org/officeDocument/2006/relationships/printerSettings"/></Relationships>
</file>

<file path=xl/worksheets/_rels/sheet31.xml.rels><?xml version="1.0" encoding="UTF-8" standalone="no"?><Relationships xmlns="http://schemas.openxmlformats.org/package/2006/relationships"><Relationship Id="rId1" Target="../printerSettings/printerSettings3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H28" sqref="H28"/>
    </sheetView>
  </sheetViews>
  <sheetFormatPr defaultRowHeight="10.5" x14ac:dyDescent="0.25"/>
  <cols>
    <col min="1" max="1" width="8.81640625" style="56" customWidth="1"/>
    <col min="2" max="2" width="68.7265625" style="57" customWidth="1"/>
    <col min="3" max="3" width="8.81640625" style="58" hidden="1" customWidth="1"/>
    <col min="4" max="4" width="10.81640625" style="58" customWidth="1"/>
    <col min="5" max="5" width="29.6328125" style="56" customWidth="1"/>
    <col min="6" max="6" width="29.08984375" style="56" customWidth="1"/>
    <col min="7" max="7" width="33.36328125" style="56" customWidth="1"/>
    <col min="8" max="8" width="49.36328125" style="40" customWidth="1"/>
    <col min="9" max="9" width="16.08984375" style="40" customWidth="1"/>
    <col min="10" max="16384" width="8.7265625" style="41"/>
  </cols>
  <sheetData>
    <row r="1" spans="1:9" s="35" customFormat="1" ht="21" x14ac:dyDescent="0.25">
      <c r="A1" s="30" t="s">
        <v>101</v>
      </c>
      <c r="B1" s="30" t="s">
        <v>102</v>
      </c>
      <c r="C1" s="31" t="s">
        <v>103</v>
      </c>
      <c r="D1" s="31" t="s">
        <v>104</v>
      </c>
      <c r="E1" s="30" t="s">
        <v>105</v>
      </c>
      <c r="F1" s="32" t="s">
        <v>106</v>
      </c>
      <c r="G1" s="32" t="s">
        <v>107</v>
      </c>
      <c r="H1" s="33" t="s">
        <v>108</v>
      </c>
      <c r="I1" s="34" t="s">
        <v>109</v>
      </c>
    </row>
    <row r="2" spans="1:9" s="35" customFormat="1" x14ac:dyDescent="0.25">
      <c r="A2" s="482" t="s">
        <v>110</v>
      </c>
      <c r="B2" s="483"/>
      <c r="C2" s="483"/>
      <c r="D2" s="483"/>
      <c r="E2" s="483"/>
      <c r="F2" s="483"/>
      <c r="G2" s="484"/>
      <c r="H2" s="33"/>
      <c r="I2" s="36"/>
    </row>
    <row r="3" spans="1:9" x14ac:dyDescent="0.25">
      <c r="A3" s="37" t="s">
        <v>111</v>
      </c>
      <c r="B3" s="38" t="s">
        <v>192</v>
      </c>
      <c r="C3" s="39" t="s">
        <v>112</v>
      </c>
      <c r="D3" s="39" t="s">
        <v>113</v>
      </c>
      <c r="E3" s="37" t="s">
        <v>114</v>
      </c>
      <c r="F3" s="37" t="s">
        <v>115</v>
      </c>
      <c r="G3" s="37"/>
    </row>
    <row r="4" spans="1:9" x14ac:dyDescent="0.25">
      <c r="A4" s="37" t="s">
        <v>111</v>
      </c>
      <c r="B4" s="38" t="s">
        <v>193</v>
      </c>
      <c r="C4" s="39" t="s">
        <v>112</v>
      </c>
      <c r="D4" s="39" t="s">
        <v>113</v>
      </c>
      <c r="E4" s="37" t="s">
        <v>116</v>
      </c>
      <c r="F4" s="37" t="s">
        <v>117</v>
      </c>
      <c r="G4" s="37"/>
      <c r="H4" s="40" t="s">
        <v>118</v>
      </c>
    </row>
    <row r="5" spans="1:9" ht="31.5" x14ac:dyDescent="0.25">
      <c r="A5" s="37" t="s">
        <v>119</v>
      </c>
      <c r="B5" s="38" t="s">
        <v>194</v>
      </c>
      <c r="C5" s="39" t="s">
        <v>112</v>
      </c>
      <c r="D5" s="45" t="s">
        <v>120</v>
      </c>
      <c r="E5" s="37" t="s">
        <v>121</v>
      </c>
      <c r="F5" s="37" t="s">
        <v>115</v>
      </c>
      <c r="G5" s="37"/>
    </row>
    <row r="6" spans="1:9" ht="21" x14ac:dyDescent="0.25">
      <c r="A6" s="37" t="s">
        <v>119</v>
      </c>
      <c r="B6" s="38" t="s">
        <v>195</v>
      </c>
      <c r="C6" s="39" t="s">
        <v>112</v>
      </c>
      <c r="D6" s="39" t="s">
        <v>122</v>
      </c>
      <c r="E6" s="37" t="s">
        <v>121</v>
      </c>
      <c r="F6" s="46" t="s">
        <v>123</v>
      </c>
      <c r="G6" s="37"/>
      <c r="H6" s="40" t="s">
        <v>124</v>
      </c>
    </row>
    <row r="7" spans="1:9" x14ac:dyDescent="0.25">
      <c r="A7" s="479" t="s">
        <v>125</v>
      </c>
      <c r="B7" s="480"/>
      <c r="C7" s="480"/>
      <c r="D7" s="480"/>
      <c r="E7" s="480"/>
      <c r="F7" s="480"/>
      <c r="G7" s="481"/>
      <c r="H7" s="44"/>
    </row>
    <row r="8" spans="1:9" ht="21" x14ac:dyDescent="0.25">
      <c r="A8" s="37" t="s">
        <v>126</v>
      </c>
      <c r="B8" s="38" t="s">
        <v>196</v>
      </c>
      <c r="C8" s="39" t="s">
        <v>112</v>
      </c>
      <c r="D8" s="39" t="s">
        <v>122</v>
      </c>
      <c r="E8" s="37" t="s">
        <v>127</v>
      </c>
      <c r="F8" s="37" t="s">
        <v>115</v>
      </c>
      <c r="G8" s="37"/>
    </row>
    <row r="9" spans="1:9" x14ac:dyDescent="0.25">
      <c r="A9" s="37" t="s">
        <v>126</v>
      </c>
      <c r="B9" s="38" t="s">
        <v>197</v>
      </c>
      <c r="C9" s="39" t="s">
        <v>112</v>
      </c>
      <c r="D9" s="39" t="s">
        <v>122</v>
      </c>
      <c r="E9" s="37" t="s">
        <v>128</v>
      </c>
      <c r="F9" s="37" t="s">
        <v>115</v>
      </c>
      <c r="G9" s="37"/>
    </row>
    <row r="10" spans="1:9" x14ac:dyDescent="0.25">
      <c r="A10" s="479" t="s">
        <v>129</v>
      </c>
      <c r="B10" s="480"/>
      <c r="C10" s="480"/>
      <c r="D10" s="480"/>
      <c r="E10" s="480"/>
      <c r="F10" s="480"/>
      <c r="G10" s="481"/>
    </row>
    <row r="11" spans="1:9" ht="21" x14ac:dyDescent="0.25">
      <c r="A11" s="37" t="s">
        <v>130</v>
      </c>
      <c r="B11" s="38" t="s">
        <v>198</v>
      </c>
      <c r="C11" s="39" t="s">
        <v>112</v>
      </c>
      <c r="D11" s="39" t="s">
        <v>122</v>
      </c>
      <c r="E11" s="37" t="s">
        <v>131</v>
      </c>
      <c r="F11" s="37" t="s">
        <v>132</v>
      </c>
      <c r="G11" s="37"/>
    </row>
    <row r="12" spans="1:9" ht="63" x14ac:dyDescent="0.25">
      <c r="A12" s="37" t="s">
        <v>130</v>
      </c>
      <c r="B12" s="38" t="s">
        <v>217</v>
      </c>
      <c r="C12" s="39" t="s">
        <v>112</v>
      </c>
      <c r="D12" s="45" t="s">
        <v>133</v>
      </c>
      <c r="E12" s="37" t="s">
        <v>131</v>
      </c>
      <c r="F12" s="37" t="s">
        <v>132</v>
      </c>
      <c r="G12" s="37"/>
    </row>
    <row r="13" spans="1:9" ht="21" x14ac:dyDescent="0.25">
      <c r="A13" s="37" t="s">
        <v>130</v>
      </c>
      <c r="B13" s="38" t="s">
        <v>199</v>
      </c>
      <c r="C13" s="39" t="s">
        <v>112</v>
      </c>
      <c r="D13" s="39" t="s">
        <v>122</v>
      </c>
      <c r="E13" s="37" t="s">
        <v>131</v>
      </c>
      <c r="F13" s="37" t="s">
        <v>132</v>
      </c>
      <c r="G13" s="37"/>
    </row>
    <row r="14" spans="1:9" x14ac:dyDescent="0.25">
      <c r="A14" s="479" t="s">
        <v>134</v>
      </c>
      <c r="B14" s="480"/>
      <c r="C14" s="480"/>
      <c r="D14" s="480"/>
      <c r="E14" s="480"/>
      <c r="F14" s="480"/>
      <c r="G14" s="481"/>
    </row>
    <row r="15" spans="1:9" x14ac:dyDescent="0.25">
      <c r="A15" s="37" t="s">
        <v>135</v>
      </c>
      <c r="B15" s="38" t="s">
        <v>200</v>
      </c>
      <c r="C15" s="39" t="s">
        <v>112</v>
      </c>
      <c r="D15" s="39" t="s">
        <v>113</v>
      </c>
      <c r="E15" s="37" t="s">
        <v>136</v>
      </c>
      <c r="F15" s="37" t="s">
        <v>137</v>
      </c>
      <c r="G15" s="37"/>
    </row>
    <row r="16" spans="1:9" x14ac:dyDescent="0.25">
      <c r="A16" s="37" t="s">
        <v>135</v>
      </c>
      <c r="B16" s="38" t="s">
        <v>201</v>
      </c>
      <c r="C16" s="39" t="s">
        <v>112</v>
      </c>
      <c r="D16" s="39" t="s">
        <v>122</v>
      </c>
      <c r="E16" s="37" t="s">
        <v>138</v>
      </c>
      <c r="F16" s="37" t="s">
        <v>137</v>
      </c>
      <c r="G16" s="37"/>
    </row>
    <row r="17" spans="1:9" x14ac:dyDescent="0.25">
      <c r="A17" s="479" t="s">
        <v>139</v>
      </c>
      <c r="B17" s="480"/>
      <c r="C17" s="480"/>
      <c r="D17" s="480"/>
      <c r="E17" s="480"/>
      <c r="F17" s="480"/>
      <c r="G17" s="481"/>
    </row>
    <row r="18" spans="1:9" x14ac:dyDescent="0.25">
      <c r="A18" s="37" t="s">
        <v>140</v>
      </c>
      <c r="B18" s="38" t="s">
        <v>202</v>
      </c>
      <c r="C18" s="39" t="s">
        <v>112</v>
      </c>
      <c r="D18" s="39" t="s">
        <v>122</v>
      </c>
      <c r="E18" s="37" t="s">
        <v>141</v>
      </c>
      <c r="F18" s="47" t="s">
        <v>142</v>
      </c>
      <c r="G18" s="37"/>
      <c r="H18" s="44" t="s">
        <v>143</v>
      </c>
      <c r="I18" s="48" t="s">
        <v>144</v>
      </c>
    </row>
    <row r="19" spans="1:9" x14ac:dyDescent="0.25">
      <c r="A19" s="37" t="s">
        <v>140</v>
      </c>
      <c r="B19" s="38" t="s">
        <v>203</v>
      </c>
      <c r="C19" s="39" t="s">
        <v>112</v>
      </c>
      <c r="D19" s="39" t="s">
        <v>122</v>
      </c>
      <c r="E19" s="37" t="s">
        <v>145</v>
      </c>
      <c r="F19" s="47" t="s">
        <v>142</v>
      </c>
      <c r="G19" s="37"/>
      <c r="H19" s="44" t="s">
        <v>146</v>
      </c>
      <c r="I19" s="48" t="s">
        <v>144</v>
      </c>
    </row>
    <row r="20" spans="1:9" x14ac:dyDescent="0.25">
      <c r="A20" s="37" t="s">
        <v>140</v>
      </c>
      <c r="B20" s="38" t="s">
        <v>204</v>
      </c>
      <c r="C20" s="39" t="s">
        <v>112</v>
      </c>
      <c r="D20" s="39" t="s">
        <v>122</v>
      </c>
      <c r="E20" s="37" t="s">
        <v>147</v>
      </c>
      <c r="F20" s="37" t="s">
        <v>148</v>
      </c>
      <c r="G20" s="37"/>
    </row>
    <row r="21" spans="1:9" x14ac:dyDescent="0.25">
      <c r="A21" s="37" t="s">
        <v>140</v>
      </c>
      <c r="B21" s="38" t="s">
        <v>205</v>
      </c>
      <c r="C21" s="39" t="s">
        <v>112</v>
      </c>
      <c r="D21" s="39" t="s">
        <v>122</v>
      </c>
      <c r="E21" s="37" t="s">
        <v>141</v>
      </c>
      <c r="F21" s="37" t="s">
        <v>142</v>
      </c>
      <c r="G21" s="37"/>
    </row>
    <row r="22" spans="1:9" ht="21" x14ac:dyDescent="0.25">
      <c r="A22" s="37" t="s">
        <v>140</v>
      </c>
      <c r="B22" s="38" t="s">
        <v>206</v>
      </c>
      <c r="C22" s="39" t="s">
        <v>112</v>
      </c>
      <c r="D22" s="39" t="s">
        <v>100</v>
      </c>
      <c r="E22" s="37" t="s">
        <v>149</v>
      </c>
      <c r="F22" s="37" t="s">
        <v>142</v>
      </c>
      <c r="G22" s="37"/>
    </row>
    <row r="23" spans="1:9" x14ac:dyDescent="0.25">
      <c r="A23" s="42" t="s">
        <v>140</v>
      </c>
      <c r="B23" s="43" t="s">
        <v>150</v>
      </c>
      <c r="C23" s="42" t="s">
        <v>112</v>
      </c>
      <c r="D23" s="42" t="s">
        <v>122</v>
      </c>
      <c r="E23" s="42" t="s">
        <v>151</v>
      </c>
      <c r="F23" s="42" t="s">
        <v>142</v>
      </c>
      <c r="G23" s="42" t="s">
        <v>97</v>
      </c>
      <c r="H23" s="40" t="s">
        <v>152</v>
      </c>
    </row>
    <row r="24" spans="1:9" ht="21" x14ac:dyDescent="0.25">
      <c r="A24" s="37" t="s">
        <v>140</v>
      </c>
      <c r="B24" s="38" t="s">
        <v>207</v>
      </c>
      <c r="C24" s="39" t="s">
        <v>112</v>
      </c>
      <c r="D24" s="39" t="s">
        <v>122</v>
      </c>
      <c r="E24" s="38" t="s">
        <v>151</v>
      </c>
      <c r="F24" s="37" t="s">
        <v>142</v>
      </c>
      <c r="G24" s="37" t="s">
        <v>97</v>
      </c>
    </row>
    <row r="25" spans="1:9" s="40" customFormat="1" x14ac:dyDescent="0.25">
      <c r="A25" s="37" t="s">
        <v>140</v>
      </c>
      <c r="B25" s="38" t="s">
        <v>219</v>
      </c>
      <c r="C25" s="39" t="s">
        <v>112</v>
      </c>
      <c r="D25" s="39" t="s">
        <v>122</v>
      </c>
      <c r="E25" s="37" t="s">
        <v>141</v>
      </c>
      <c r="F25" s="37" t="s">
        <v>142</v>
      </c>
      <c r="G25" s="37"/>
    </row>
    <row r="26" spans="1:9" s="40" customFormat="1" x14ac:dyDescent="0.25">
      <c r="A26" s="479" t="s">
        <v>153</v>
      </c>
      <c r="B26" s="480"/>
      <c r="C26" s="480"/>
      <c r="D26" s="480"/>
      <c r="E26" s="480"/>
      <c r="F26" s="480"/>
      <c r="G26" s="481"/>
    </row>
    <row r="27" spans="1:9" s="40" customFormat="1" ht="21" x14ac:dyDescent="0.25">
      <c r="A27" s="37" t="s">
        <v>154</v>
      </c>
      <c r="B27" s="38" t="s">
        <v>208</v>
      </c>
      <c r="C27" s="39" t="s">
        <v>112</v>
      </c>
      <c r="D27" s="39" t="s">
        <v>122</v>
      </c>
      <c r="E27" s="37" t="s">
        <v>155</v>
      </c>
      <c r="F27" s="37" t="s">
        <v>115</v>
      </c>
      <c r="G27" s="37"/>
      <c r="H27" s="44" t="s">
        <v>181</v>
      </c>
    </row>
    <row r="28" spans="1:9" s="40" customFormat="1" ht="21" x14ac:dyDescent="0.25">
      <c r="A28" s="37" t="s">
        <v>156</v>
      </c>
      <c r="B28" s="38" t="s">
        <v>209</v>
      </c>
      <c r="C28" s="39" t="s">
        <v>157</v>
      </c>
      <c r="D28" s="39" t="s">
        <v>122</v>
      </c>
      <c r="E28" s="37" t="s">
        <v>158</v>
      </c>
      <c r="F28" s="37" t="s">
        <v>115</v>
      </c>
      <c r="G28" s="37"/>
    </row>
    <row r="29" spans="1:9" s="40" customFormat="1" ht="31.5" x14ac:dyDescent="0.25">
      <c r="A29" s="49" t="s">
        <v>156</v>
      </c>
      <c r="B29" s="50" t="s">
        <v>218</v>
      </c>
      <c r="C29" s="50" t="s">
        <v>157</v>
      </c>
      <c r="D29" s="50" t="s">
        <v>122</v>
      </c>
      <c r="E29" s="49" t="s">
        <v>159</v>
      </c>
      <c r="F29" s="50" t="s">
        <v>115</v>
      </c>
      <c r="G29" s="50" t="s">
        <v>160</v>
      </c>
    </row>
    <row r="30" spans="1:9" s="40" customFormat="1" ht="21" x14ac:dyDescent="0.25">
      <c r="A30" s="37" t="s">
        <v>161</v>
      </c>
      <c r="B30" s="51" t="s">
        <v>210</v>
      </c>
      <c r="C30" s="45" t="s">
        <v>112</v>
      </c>
      <c r="D30" s="45" t="s">
        <v>122</v>
      </c>
      <c r="E30" s="52" t="s">
        <v>163</v>
      </c>
      <c r="F30" s="37" t="s">
        <v>115</v>
      </c>
      <c r="G30" s="39"/>
      <c r="H30" s="40" t="s">
        <v>164</v>
      </c>
    </row>
    <row r="31" spans="1:9" s="40" customFormat="1" x14ac:dyDescent="0.25">
      <c r="A31" s="37" t="s">
        <v>161</v>
      </c>
      <c r="B31" s="51" t="s">
        <v>211</v>
      </c>
      <c r="C31" s="45" t="s">
        <v>112</v>
      </c>
      <c r="D31" s="45" t="s">
        <v>100</v>
      </c>
      <c r="E31" s="52" t="s">
        <v>162</v>
      </c>
      <c r="F31" s="37" t="s">
        <v>115</v>
      </c>
      <c r="G31" s="37"/>
      <c r="H31" s="40" t="s">
        <v>165</v>
      </c>
    </row>
    <row r="32" spans="1:9" s="40" customFormat="1" ht="21" x14ac:dyDescent="0.25">
      <c r="A32" s="37" t="s">
        <v>161</v>
      </c>
      <c r="B32" s="38" t="s">
        <v>212</v>
      </c>
      <c r="C32" s="45" t="s">
        <v>112</v>
      </c>
      <c r="D32" s="45" t="s">
        <v>122</v>
      </c>
      <c r="E32" s="39" t="s">
        <v>166</v>
      </c>
      <c r="F32" s="37" t="s">
        <v>115</v>
      </c>
      <c r="G32" s="37"/>
    </row>
    <row r="33" spans="1:8" s="40" customFormat="1" ht="21" x14ac:dyDescent="0.25">
      <c r="A33" s="37" t="s">
        <v>161</v>
      </c>
      <c r="B33" s="38" t="s">
        <v>213</v>
      </c>
      <c r="C33" s="45" t="s">
        <v>112</v>
      </c>
      <c r="D33" s="45" t="s">
        <v>122</v>
      </c>
      <c r="E33" s="39" t="s">
        <v>166</v>
      </c>
      <c r="F33" s="37" t="s">
        <v>115</v>
      </c>
      <c r="G33" s="37"/>
      <c r="H33" s="53" t="s">
        <v>167</v>
      </c>
    </row>
    <row r="34" spans="1:8" s="40" customFormat="1" ht="21" x14ac:dyDescent="0.25">
      <c r="A34" s="37" t="s">
        <v>161</v>
      </c>
      <c r="B34" s="38" t="s">
        <v>214</v>
      </c>
      <c r="C34" s="45" t="s">
        <v>112</v>
      </c>
      <c r="D34" s="45" t="s">
        <v>113</v>
      </c>
      <c r="E34" s="39" t="s">
        <v>168</v>
      </c>
      <c r="F34" s="37" t="s">
        <v>115</v>
      </c>
      <c r="G34" s="37"/>
      <c r="H34" s="40" t="s">
        <v>169</v>
      </c>
    </row>
    <row r="35" spans="1:8" s="40" customFormat="1" ht="21" x14ac:dyDescent="0.25">
      <c r="A35" s="37" t="s">
        <v>161</v>
      </c>
      <c r="B35" s="51" t="s">
        <v>215</v>
      </c>
      <c r="C35" s="45" t="s">
        <v>112</v>
      </c>
      <c r="D35" s="45" t="s">
        <v>100</v>
      </c>
      <c r="E35" s="54" t="s">
        <v>170</v>
      </c>
      <c r="F35" s="38" t="s">
        <v>171</v>
      </c>
      <c r="G35" s="37"/>
    </row>
    <row r="36" spans="1:8" s="40" customFormat="1" ht="21" x14ac:dyDescent="0.25">
      <c r="A36" s="37" t="s">
        <v>161</v>
      </c>
      <c r="B36" s="51" t="s">
        <v>216</v>
      </c>
      <c r="C36" s="45" t="s">
        <v>112</v>
      </c>
      <c r="D36" s="45" t="s">
        <v>100</v>
      </c>
      <c r="E36" s="54" t="s">
        <v>170</v>
      </c>
      <c r="F36" s="38" t="s">
        <v>171</v>
      </c>
      <c r="G36" s="37"/>
    </row>
    <row r="37" spans="1:8" s="40" customFormat="1" ht="31.5" x14ac:dyDescent="0.25">
      <c r="A37" s="49" t="s">
        <v>172</v>
      </c>
      <c r="B37" s="50" t="s">
        <v>173</v>
      </c>
      <c r="C37" s="50" t="s">
        <v>112</v>
      </c>
      <c r="D37" s="50" t="s">
        <v>174</v>
      </c>
      <c r="E37" s="55" t="s">
        <v>175</v>
      </c>
      <c r="F37" s="50" t="s">
        <v>176</v>
      </c>
      <c r="G37" s="50" t="s">
        <v>160</v>
      </c>
    </row>
    <row r="38" spans="1:8" s="40" customFormat="1" ht="31.5" x14ac:dyDescent="0.25">
      <c r="A38" s="49" t="s">
        <v>172</v>
      </c>
      <c r="B38" s="50" t="s">
        <v>177</v>
      </c>
      <c r="C38" s="50" t="s">
        <v>112</v>
      </c>
      <c r="D38" s="50" t="s">
        <v>122</v>
      </c>
      <c r="E38" s="55" t="s">
        <v>178</v>
      </c>
      <c r="F38" s="50" t="s">
        <v>115</v>
      </c>
      <c r="G38" s="50" t="s">
        <v>160</v>
      </c>
    </row>
    <row r="39" spans="1:8" s="40" customFormat="1" ht="31.5" x14ac:dyDescent="0.25">
      <c r="A39" s="49" t="s">
        <v>172</v>
      </c>
      <c r="B39" s="50" t="s">
        <v>179</v>
      </c>
      <c r="C39" s="50" t="s">
        <v>112</v>
      </c>
      <c r="D39" s="50" t="s">
        <v>122</v>
      </c>
      <c r="E39" s="55" t="s">
        <v>180</v>
      </c>
      <c r="F39" s="50" t="s">
        <v>176</v>
      </c>
      <c r="G39" s="50" t="s">
        <v>160</v>
      </c>
    </row>
  </sheetData>
  <autoFilter ref="A1:I39"/>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6"/>
  <sheetViews>
    <sheetView showGridLines="0" tabSelected="1" workbookViewId="0">
      <selection activeCell="G31" sqref="G31"/>
    </sheetView>
  </sheetViews>
  <sheetFormatPr defaultRowHeight="10.5" x14ac:dyDescent="0.25"/>
  <cols>
    <col min="1" max="1" width="77" style="89" customWidth="1"/>
    <col min="2" max="2" width="6.26953125" style="87" customWidth="1"/>
    <col min="3" max="3" width="16.08984375" style="88" customWidth="1"/>
    <col min="4" max="16384" width="8.7265625" style="88"/>
  </cols>
  <sheetData>
    <row r="1" spans="1:2" ht="16" x14ac:dyDescent="0.4">
      <c r="A1" s="86" t="s">
        <v>230</v>
      </c>
    </row>
    <row r="3" spans="1:2" ht="22.5" customHeight="1" x14ac:dyDescent="0.25">
      <c r="A3" s="90" t="s">
        <v>231</v>
      </c>
      <c r="B3" s="91" t="s">
        <v>232</v>
      </c>
    </row>
    <row r="4" spans="1:2" x14ac:dyDescent="0.25">
      <c r="A4" s="93" t="s">
        <v>877</v>
      </c>
      <c r="B4" s="107"/>
    </row>
    <row r="5" spans="1:2" x14ac:dyDescent="0.25">
      <c r="A5" s="92" t="s">
        <v>240</v>
      </c>
      <c r="B5" s="109">
        <v>1</v>
      </c>
    </row>
    <row r="6" spans="1:2" x14ac:dyDescent="0.25">
      <c r="A6" s="92" t="s">
        <v>241</v>
      </c>
      <c r="B6" s="109">
        <v>2</v>
      </c>
    </row>
    <row r="7" spans="1:2" x14ac:dyDescent="0.25">
      <c r="A7" s="92" t="s">
        <v>242</v>
      </c>
      <c r="B7" s="109">
        <v>3</v>
      </c>
    </row>
    <row r="8" spans="1:2" ht="12.5" customHeight="1" x14ac:dyDescent="0.25">
      <c r="A8" s="92" t="s">
        <v>243</v>
      </c>
      <c r="B8" s="109">
        <v>4</v>
      </c>
    </row>
    <row r="9" spans="1:2" ht="13" customHeight="1" x14ac:dyDescent="0.25">
      <c r="A9" s="92" t="s">
        <v>244</v>
      </c>
      <c r="B9" s="109">
        <v>5</v>
      </c>
    </row>
    <row r="10" spans="1:2" x14ac:dyDescent="0.25">
      <c r="A10" s="92" t="s">
        <v>245</v>
      </c>
      <c r="B10" s="109">
        <v>6</v>
      </c>
    </row>
    <row r="11" spans="1:2" x14ac:dyDescent="0.25">
      <c r="A11" s="92" t="s">
        <v>246</v>
      </c>
      <c r="B11" s="109">
        <v>7</v>
      </c>
    </row>
    <row r="12" spans="1:2" x14ac:dyDescent="0.25">
      <c r="A12" s="92" t="s">
        <v>247</v>
      </c>
      <c r="B12" s="109">
        <v>8</v>
      </c>
    </row>
    <row r="13" spans="1:2" ht="31.5" x14ac:dyDescent="0.25">
      <c r="A13" s="92" t="s">
        <v>236</v>
      </c>
      <c r="B13" s="109">
        <v>9</v>
      </c>
    </row>
    <row r="14" spans="1:2" x14ac:dyDescent="0.25">
      <c r="A14" s="106" t="s">
        <v>234</v>
      </c>
      <c r="B14" s="107"/>
    </row>
    <row r="15" spans="1:2" x14ac:dyDescent="0.25">
      <c r="A15" s="92" t="s">
        <v>248</v>
      </c>
      <c r="B15" s="109">
        <v>10</v>
      </c>
    </row>
    <row r="16" spans="1:2" x14ac:dyDescent="0.25">
      <c r="A16" s="92" t="s">
        <v>249</v>
      </c>
      <c r="B16" s="109">
        <v>11</v>
      </c>
    </row>
    <row r="17" spans="1:3" x14ac:dyDescent="0.25">
      <c r="A17" s="106" t="s">
        <v>233</v>
      </c>
      <c r="B17" s="107"/>
    </row>
    <row r="18" spans="1:3" x14ac:dyDescent="0.25">
      <c r="A18" s="92" t="s">
        <v>250</v>
      </c>
      <c r="B18" s="109">
        <v>12</v>
      </c>
      <c r="C18" s="94"/>
    </row>
    <row r="19" spans="1:3" x14ac:dyDescent="0.25">
      <c r="A19" s="92" t="s">
        <v>251</v>
      </c>
      <c r="B19" s="109">
        <v>13</v>
      </c>
      <c r="C19" s="94"/>
    </row>
    <row r="20" spans="1:3" x14ac:dyDescent="0.25">
      <c r="A20" s="92" t="s">
        <v>252</v>
      </c>
      <c r="B20" s="109">
        <v>14</v>
      </c>
    </row>
    <row r="21" spans="1:3" x14ac:dyDescent="0.25">
      <c r="A21" s="92" t="s">
        <v>253</v>
      </c>
      <c r="B21" s="109">
        <v>15</v>
      </c>
    </row>
    <row r="22" spans="1:3" x14ac:dyDescent="0.25">
      <c r="A22" s="92" t="s">
        <v>254</v>
      </c>
      <c r="B22" s="109">
        <v>16</v>
      </c>
    </row>
    <row r="23" spans="1:3" x14ac:dyDescent="0.25">
      <c r="A23" s="92" t="s">
        <v>255</v>
      </c>
      <c r="B23" s="109">
        <v>17</v>
      </c>
    </row>
    <row r="24" spans="1:3" x14ac:dyDescent="0.25">
      <c r="A24" s="92" t="s">
        <v>256</v>
      </c>
      <c r="B24" s="109">
        <v>18</v>
      </c>
    </row>
    <row r="25" spans="1:3" x14ac:dyDescent="0.25">
      <c r="A25" s="92" t="s">
        <v>257</v>
      </c>
      <c r="B25" s="109">
        <v>19</v>
      </c>
    </row>
    <row r="26" spans="1:3" x14ac:dyDescent="0.25">
      <c r="A26" s="92" t="s">
        <v>258</v>
      </c>
      <c r="B26" s="109">
        <v>20</v>
      </c>
    </row>
    <row r="27" spans="1:3" x14ac:dyDescent="0.25">
      <c r="A27" s="92" t="s">
        <v>259</v>
      </c>
      <c r="B27" s="109">
        <v>21</v>
      </c>
    </row>
    <row r="28" spans="1:3" x14ac:dyDescent="0.25">
      <c r="A28" s="92" t="s">
        <v>260</v>
      </c>
      <c r="B28" s="109">
        <v>22</v>
      </c>
    </row>
    <row r="29" spans="1:3" x14ac:dyDescent="0.25">
      <c r="A29" s="92" t="s">
        <v>261</v>
      </c>
      <c r="B29" s="109">
        <v>23</v>
      </c>
    </row>
    <row r="30" spans="1:3" x14ac:dyDescent="0.25">
      <c r="A30" s="92" t="s">
        <v>262</v>
      </c>
      <c r="B30" s="109">
        <v>24</v>
      </c>
    </row>
    <row r="31" spans="1:3" x14ac:dyDescent="0.25">
      <c r="A31" s="92" t="s">
        <v>894</v>
      </c>
      <c r="B31" s="109">
        <v>25</v>
      </c>
    </row>
    <row r="32" spans="1:3" x14ac:dyDescent="0.25">
      <c r="A32" s="106" t="s">
        <v>235</v>
      </c>
      <c r="B32" s="107"/>
    </row>
    <row r="33" spans="1:2" x14ac:dyDescent="0.25">
      <c r="A33" s="92" t="s">
        <v>173</v>
      </c>
      <c r="B33" s="109">
        <v>26</v>
      </c>
    </row>
    <row r="34" spans="1:2" x14ac:dyDescent="0.25">
      <c r="A34" s="92" t="s">
        <v>177</v>
      </c>
      <c r="B34" s="109">
        <v>27</v>
      </c>
    </row>
    <row r="35" spans="1:2" x14ac:dyDescent="0.25">
      <c r="A35" s="92" t="s">
        <v>179</v>
      </c>
      <c r="B35" s="109">
        <v>28</v>
      </c>
    </row>
    <row r="36" spans="1:2" x14ac:dyDescent="0.25">
      <c r="A36" s="93"/>
      <c r="B36" s="108"/>
    </row>
  </sheetData>
  <sheetProtection algorithmName="SHA-512" hashValue="T4JxEJjBLx9Y0MWH0XWQjhVvrQj6UpGpGBV9OegnnFaXoEl8kOjCIHJDF6uSS4l1pWiF50kkUGZIOrixQ89Rlw==" saltValue="5tqRChJmQPsLGMnLHVDKKw==" spinCount="100000" sheet="1" objects="1" scenarios="1"/>
  <hyperlinks>
    <hyperlink ref="B5" location="'1'!A1" display="1"/>
    <hyperlink ref="B6" location="'2'!A1" display="2"/>
    <hyperlink ref="B7" location="'3'!A1" display="3"/>
    <hyperlink ref="B8" location="'4'!A1" display="4"/>
    <hyperlink ref="B9" location="'5'!A1" display="5"/>
    <hyperlink ref="B10" location="'6'!A1" display="6"/>
    <hyperlink ref="B11" location="'7'!A1" display="7"/>
    <hyperlink ref="B12" location="'8'!A1" display="8"/>
    <hyperlink ref="B13" location="'9'!A1" display="9"/>
    <hyperlink ref="B15" location="'10'!A1" display="10"/>
    <hyperlink ref="B16" location="'11'!A1" display="11"/>
    <hyperlink ref="B18" location="'12'!A1" display="12"/>
    <hyperlink ref="B19" location="'13'!A1" display="'13'!A1"/>
    <hyperlink ref="B20" location="'14'!A1" display="'14'!A1"/>
    <hyperlink ref="B21" location="'15'!A1" display="'15'!A1"/>
    <hyperlink ref="B22" location="'16'!A1" display="'16'!A1"/>
    <hyperlink ref="B23" location="'17'!A1" display="'17'!A1"/>
    <hyperlink ref="B24" location="'18'!A1" display="'18'!A1"/>
    <hyperlink ref="B25" location="'19'!A1" display="'19'!A1"/>
    <hyperlink ref="B26" location="'20'!A1" display="'20'!A1"/>
    <hyperlink ref="B27" location="'21'!A1" display="'21'!A1"/>
    <hyperlink ref="B28" location="'22'!A1" display="'22'!A1"/>
    <hyperlink ref="B29" location="'23'!A1" display="'23'!A1"/>
    <hyperlink ref="B30" location="'24'!A1" display="'24'!A1"/>
    <hyperlink ref="B33" location="'26'!A1" display="'26'!A1"/>
    <hyperlink ref="B34" location="'27'!A1" display="'27'!A1"/>
    <hyperlink ref="B35" location="'28'!A1" display="'28'!A1"/>
    <hyperlink ref="B31" location="'25'!A1" display="'25'!A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showGridLines="0" zoomScaleNormal="100" zoomScalePageLayoutView="85" workbookViewId="0">
      <selection activeCell="H34" sqref="H34"/>
    </sheetView>
  </sheetViews>
  <sheetFormatPr defaultColWidth="9.1796875" defaultRowHeight="10.5" x14ac:dyDescent="0.25"/>
  <cols>
    <col min="1" max="1" width="5.6328125" style="70"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486" t="s">
        <v>263</v>
      </c>
      <c r="B1" s="486"/>
      <c r="C1" s="486"/>
      <c r="D1" s="486"/>
      <c r="E1" s="486"/>
      <c r="G1" s="111" t="s">
        <v>239</v>
      </c>
    </row>
    <row r="2" spans="1:7" x14ac:dyDescent="0.25">
      <c r="A2" s="485"/>
      <c r="B2" s="485"/>
      <c r="C2" s="113" t="s">
        <v>0</v>
      </c>
      <c r="D2" s="113" t="s">
        <v>1</v>
      </c>
      <c r="E2" s="113" t="s">
        <v>2</v>
      </c>
    </row>
    <row r="3" spans="1:7" s="68" customFormat="1" ht="21" customHeight="1" x14ac:dyDescent="0.25">
      <c r="A3" s="485"/>
      <c r="B3" s="485"/>
      <c r="C3" s="485" t="s">
        <v>866</v>
      </c>
      <c r="D3" s="485"/>
      <c r="E3" s="113" t="s">
        <v>867</v>
      </c>
    </row>
    <row r="4" spans="1:7" ht="21" x14ac:dyDescent="0.25">
      <c r="A4" s="485"/>
      <c r="B4" s="485"/>
      <c r="C4" s="114" t="s">
        <v>914</v>
      </c>
      <c r="D4" s="114" t="s">
        <v>915</v>
      </c>
      <c r="E4" s="114" t="s">
        <v>914</v>
      </c>
    </row>
    <row r="5" spans="1:7" x14ac:dyDescent="0.25">
      <c r="A5" s="115">
        <v>1</v>
      </c>
      <c r="B5" s="116" t="s">
        <v>264</v>
      </c>
      <c r="C5" s="117">
        <v>90227.6</v>
      </c>
      <c r="D5" s="365">
        <v>93408.900000000009</v>
      </c>
      <c r="E5" s="365">
        <v>7218.2</v>
      </c>
    </row>
    <row r="6" spans="1:7" x14ac:dyDescent="0.25">
      <c r="A6" s="118">
        <v>2</v>
      </c>
      <c r="B6" s="119" t="s">
        <v>265</v>
      </c>
      <c r="C6" s="120">
        <v>45943.1</v>
      </c>
      <c r="D6" s="120">
        <v>50229.7</v>
      </c>
      <c r="E6" s="120">
        <v>3675.4</v>
      </c>
    </row>
    <row r="7" spans="1:7" x14ac:dyDescent="0.25">
      <c r="A7" s="118">
        <v>3</v>
      </c>
      <c r="B7" s="119" t="s">
        <v>791</v>
      </c>
      <c r="C7" s="120">
        <v>0</v>
      </c>
      <c r="D7" s="120">
        <v>0</v>
      </c>
      <c r="E7" s="120">
        <v>0</v>
      </c>
    </row>
    <row r="8" spans="1:7" x14ac:dyDescent="0.25">
      <c r="A8" s="118">
        <v>4</v>
      </c>
      <c r="B8" s="119" t="s">
        <v>266</v>
      </c>
      <c r="C8" s="120">
        <v>0</v>
      </c>
      <c r="D8" s="120">
        <v>0</v>
      </c>
      <c r="E8" s="120">
        <v>0</v>
      </c>
    </row>
    <row r="9" spans="1:7" x14ac:dyDescent="0.25">
      <c r="A9" s="118" t="s">
        <v>182</v>
      </c>
      <c r="B9" s="119" t="s">
        <v>841</v>
      </c>
      <c r="C9" s="120">
        <v>940.9</v>
      </c>
      <c r="D9" s="120">
        <v>896.8</v>
      </c>
      <c r="E9" s="120">
        <v>75.3</v>
      </c>
    </row>
    <row r="10" spans="1:7" x14ac:dyDescent="0.25">
      <c r="A10" s="118">
        <v>5</v>
      </c>
      <c r="B10" s="119" t="s">
        <v>792</v>
      </c>
      <c r="C10" s="120">
        <v>43343.6</v>
      </c>
      <c r="D10" s="120">
        <v>42282.400000000001</v>
      </c>
      <c r="E10" s="120">
        <v>3467.5</v>
      </c>
    </row>
    <row r="11" spans="1:7" x14ac:dyDescent="0.25">
      <c r="A11" s="115">
        <v>6</v>
      </c>
      <c r="B11" s="116" t="s">
        <v>267</v>
      </c>
      <c r="C11" s="117">
        <v>1235.3</v>
      </c>
      <c r="D11" s="117">
        <v>1135.2</v>
      </c>
      <c r="E11" s="117">
        <v>98.8</v>
      </c>
    </row>
    <row r="12" spans="1:7" x14ac:dyDescent="0.25">
      <c r="A12" s="118">
        <v>7</v>
      </c>
      <c r="B12" s="119" t="s">
        <v>885</v>
      </c>
      <c r="C12" s="120">
        <v>833.2</v>
      </c>
      <c r="D12" s="120">
        <v>718.6</v>
      </c>
      <c r="E12" s="120">
        <v>66.600000000000009</v>
      </c>
    </row>
    <row r="13" spans="1:7" x14ac:dyDescent="0.25">
      <c r="A13" s="118">
        <v>8</v>
      </c>
      <c r="B13" s="119" t="s">
        <v>268</v>
      </c>
      <c r="C13" s="366">
        <v>0</v>
      </c>
      <c r="D13" s="366">
        <v>0</v>
      </c>
      <c r="E13" s="366">
        <v>0</v>
      </c>
    </row>
    <row r="14" spans="1:7" x14ac:dyDescent="0.25">
      <c r="A14" s="118" t="s">
        <v>32</v>
      </c>
      <c r="B14" s="119" t="s">
        <v>269</v>
      </c>
      <c r="C14" s="120">
        <v>239.5</v>
      </c>
      <c r="D14" s="120">
        <v>261.60000000000002</v>
      </c>
      <c r="E14" s="120">
        <v>19.2</v>
      </c>
      <c r="F14" s="2"/>
    </row>
    <row r="15" spans="1:7" x14ac:dyDescent="0.25">
      <c r="A15" s="118" t="s">
        <v>183</v>
      </c>
      <c r="B15" s="119" t="s">
        <v>270</v>
      </c>
      <c r="C15" s="120">
        <v>159.1</v>
      </c>
      <c r="D15" s="120">
        <v>121.4</v>
      </c>
      <c r="E15" s="120">
        <v>12.7</v>
      </c>
    </row>
    <row r="16" spans="1:7" x14ac:dyDescent="0.25">
      <c r="A16" s="118">
        <v>9</v>
      </c>
      <c r="B16" s="119" t="s">
        <v>271</v>
      </c>
      <c r="C16" s="120">
        <v>3.5</v>
      </c>
      <c r="D16" s="120">
        <v>33.6</v>
      </c>
      <c r="E16" s="120">
        <v>0.3</v>
      </c>
    </row>
    <row r="17" spans="1:5" x14ac:dyDescent="0.25">
      <c r="A17" s="118">
        <v>10</v>
      </c>
      <c r="B17" s="119" t="s">
        <v>776</v>
      </c>
      <c r="C17" s="487"/>
      <c r="D17" s="487"/>
      <c r="E17" s="487"/>
    </row>
    <row r="18" spans="1:5" x14ac:dyDescent="0.25">
      <c r="A18" s="118">
        <v>11</v>
      </c>
      <c r="B18" s="119" t="s">
        <v>776</v>
      </c>
      <c r="C18" s="488"/>
      <c r="D18" s="488"/>
      <c r="E18" s="488"/>
    </row>
    <row r="19" spans="1:5" x14ac:dyDescent="0.25">
      <c r="A19" s="118">
        <v>12</v>
      </c>
      <c r="B19" s="119" t="s">
        <v>776</v>
      </c>
      <c r="C19" s="488"/>
      <c r="D19" s="488"/>
      <c r="E19" s="488"/>
    </row>
    <row r="20" spans="1:5" x14ac:dyDescent="0.25">
      <c r="A20" s="118">
        <v>13</v>
      </c>
      <c r="B20" s="119" t="s">
        <v>776</v>
      </c>
      <c r="C20" s="488"/>
      <c r="D20" s="488"/>
      <c r="E20" s="488"/>
    </row>
    <row r="21" spans="1:5" x14ac:dyDescent="0.25">
      <c r="A21" s="118">
        <v>14</v>
      </c>
      <c r="B21" s="119" t="s">
        <v>776</v>
      </c>
      <c r="C21" s="489"/>
      <c r="D21" s="489"/>
      <c r="E21" s="489"/>
    </row>
    <row r="22" spans="1:5" x14ac:dyDescent="0.25">
      <c r="A22" s="115">
        <v>15</v>
      </c>
      <c r="B22" s="116" t="s">
        <v>272</v>
      </c>
      <c r="C22" s="367">
        <v>0</v>
      </c>
      <c r="D22" s="367">
        <v>0</v>
      </c>
      <c r="E22" s="367">
        <v>0</v>
      </c>
    </row>
    <row r="23" spans="1:5" x14ac:dyDescent="0.25">
      <c r="A23" s="115">
        <v>16</v>
      </c>
      <c r="B23" s="116" t="s">
        <v>273</v>
      </c>
      <c r="C23" s="117">
        <v>145</v>
      </c>
      <c r="D23" s="117">
        <v>145</v>
      </c>
      <c r="E23" s="117">
        <v>11.6</v>
      </c>
    </row>
    <row r="24" spans="1:5" x14ac:dyDescent="0.25">
      <c r="A24" s="118">
        <v>17</v>
      </c>
      <c r="B24" s="119" t="s">
        <v>274</v>
      </c>
      <c r="C24" s="120">
        <v>0</v>
      </c>
      <c r="D24" s="120">
        <v>0</v>
      </c>
      <c r="E24" s="120">
        <v>0</v>
      </c>
    </row>
    <row r="25" spans="1:5" x14ac:dyDescent="0.25">
      <c r="A25" s="118">
        <v>18</v>
      </c>
      <c r="B25" s="119" t="s">
        <v>275</v>
      </c>
      <c r="C25" s="120">
        <v>55.9</v>
      </c>
      <c r="D25" s="120">
        <v>55.9</v>
      </c>
      <c r="E25" s="120">
        <v>4.5</v>
      </c>
    </row>
    <row r="26" spans="1:5" x14ac:dyDescent="0.25">
      <c r="A26" s="118">
        <v>19</v>
      </c>
      <c r="B26" s="119" t="s">
        <v>276</v>
      </c>
      <c r="C26" s="120">
        <v>89.1</v>
      </c>
      <c r="D26" s="120">
        <v>89.1</v>
      </c>
      <c r="E26" s="120">
        <v>7.1</v>
      </c>
    </row>
    <row r="27" spans="1:5" x14ac:dyDescent="0.25">
      <c r="A27" s="118" t="s">
        <v>68</v>
      </c>
      <c r="B27" s="121" t="s">
        <v>884</v>
      </c>
      <c r="C27" s="120">
        <v>0</v>
      </c>
      <c r="D27" s="120">
        <v>0</v>
      </c>
      <c r="E27" s="120">
        <v>0</v>
      </c>
    </row>
    <row r="28" spans="1:5" x14ac:dyDescent="0.25">
      <c r="A28" s="115">
        <v>20</v>
      </c>
      <c r="B28" s="115" t="s">
        <v>277</v>
      </c>
      <c r="C28" s="122">
        <v>1084.5999999999999</v>
      </c>
      <c r="D28" s="117">
        <v>1114</v>
      </c>
      <c r="E28" s="117">
        <v>86.8</v>
      </c>
    </row>
    <row r="29" spans="1:5" x14ac:dyDescent="0.25">
      <c r="A29" s="118">
        <v>21</v>
      </c>
      <c r="B29" s="119" t="s">
        <v>265</v>
      </c>
      <c r="C29" s="120">
        <v>1084.5999999999999</v>
      </c>
      <c r="D29" s="120">
        <v>1114</v>
      </c>
      <c r="E29" s="120">
        <v>86.8</v>
      </c>
    </row>
    <row r="30" spans="1:5" x14ac:dyDescent="0.25">
      <c r="A30" s="118">
        <v>22</v>
      </c>
      <c r="B30" s="119" t="s">
        <v>278</v>
      </c>
      <c r="C30" s="120">
        <v>0</v>
      </c>
      <c r="D30" s="120">
        <v>0</v>
      </c>
      <c r="E30" s="120">
        <v>0</v>
      </c>
    </row>
    <row r="31" spans="1:5" x14ac:dyDescent="0.25">
      <c r="A31" s="115" t="s">
        <v>39</v>
      </c>
      <c r="B31" s="115" t="s">
        <v>279</v>
      </c>
      <c r="C31" s="117">
        <v>0</v>
      </c>
      <c r="D31" s="117">
        <v>0</v>
      </c>
      <c r="E31" s="117">
        <v>0</v>
      </c>
    </row>
    <row r="32" spans="1:5" x14ac:dyDescent="0.25">
      <c r="A32" s="123">
        <v>23</v>
      </c>
      <c r="B32" s="124" t="s">
        <v>280</v>
      </c>
      <c r="C32" s="122">
        <v>12566.4</v>
      </c>
      <c r="D32" s="122">
        <v>12566.4</v>
      </c>
      <c r="E32" s="122">
        <v>1005.3</v>
      </c>
    </row>
    <row r="33" spans="1:5" x14ac:dyDescent="0.25">
      <c r="A33" s="118" t="s">
        <v>184</v>
      </c>
      <c r="B33" s="119" t="s">
        <v>281</v>
      </c>
      <c r="C33" s="366">
        <v>0</v>
      </c>
      <c r="D33" s="366">
        <v>0</v>
      </c>
      <c r="E33" s="366">
        <v>0</v>
      </c>
    </row>
    <row r="34" spans="1:5" x14ac:dyDescent="0.25">
      <c r="A34" s="118" t="s">
        <v>185</v>
      </c>
      <c r="B34" s="119" t="s">
        <v>282</v>
      </c>
      <c r="C34" s="120">
        <v>12566.4</v>
      </c>
      <c r="D34" s="120">
        <v>12566.4</v>
      </c>
      <c r="E34" s="120">
        <v>1005.3</v>
      </c>
    </row>
    <row r="35" spans="1:5" x14ac:dyDescent="0.25">
      <c r="A35" s="118" t="s">
        <v>186</v>
      </c>
      <c r="B35" s="119" t="s">
        <v>283</v>
      </c>
      <c r="C35" s="120">
        <v>0</v>
      </c>
      <c r="D35" s="120">
        <v>0</v>
      </c>
      <c r="E35" s="120">
        <v>0</v>
      </c>
    </row>
    <row r="36" spans="1:5" ht="21" x14ac:dyDescent="0.25">
      <c r="A36" s="123">
        <v>24</v>
      </c>
      <c r="B36" s="124" t="s">
        <v>793</v>
      </c>
      <c r="C36" s="365">
        <v>2038.3</v>
      </c>
      <c r="D36" s="365">
        <v>2035.1</v>
      </c>
      <c r="E36" s="365">
        <v>163.1</v>
      </c>
    </row>
    <row r="37" spans="1:5" x14ac:dyDescent="0.25">
      <c r="A37" s="118">
        <v>25</v>
      </c>
      <c r="B37" s="119" t="s">
        <v>776</v>
      </c>
      <c r="C37" s="487"/>
      <c r="D37" s="487"/>
      <c r="E37" s="487"/>
    </row>
    <row r="38" spans="1:5" x14ac:dyDescent="0.25">
      <c r="A38" s="118">
        <v>26</v>
      </c>
      <c r="B38" s="119" t="s">
        <v>776</v>
      </c>
      <c r="C38" s="488"/>
      <c r="D38" s="488"/>
      <c r="E38" s="488"/>
    </row>
    <row r="39" spans="1:5" x14ac:dyDescent="0.25">
      <c r="A39" s="118">
        <v>27</v>
      </c>
      <c r="B39" s="119" t="s">
        <v>776</v>
      </c>
      <c r="C39" s="488"/>
      <c r="D39" s="488"/>
      <c r="E39" s="488"/>
    </row>
    <row r="40" spans="1:5" x14ac:dyDescent="0.25">
      <c r="A40" s="118">
        <v>28</v>
      </c>
      <c r="B40" s="119" t="s">
        <v>776</v>
      </c>
      <c r="C40" s="489"/>
      <c r="D40" s="489"/>
      <c r="E40" s="489"/>
    </row>
    <row r="41" spans="1:5" x14ac:dyDescent="0.25">
      <c r="A41" s="125">
        <v>29</v>
      </c>
      <c r="B41" s="126" t="s">
        <v>284</v>
      </c>
      <c r="C41" s="368">
        <v>105258.9</v>
      </c>
      <c r="D41" s="368">
        <v>108369.5</v>
      </c>
      <c r="E41" s="368">
        <v>8420.7000000000007</v>
      </c>
    </row>
  </sheetData>
  <sheetProtection algorithmName="SHA-512" hashValue="gfq2G5xktVLcRbDBQjXFf5tELgFRXqLmXBRYZBdmLgdzzXK1Pz3y8+nOQ7Gp847oFP+RgSD/s0z7beK8jas0vQ==" saltValue="MbNQOFA/lnFo+Kgs0+uNpw==" spinCount="100000" sheet="1" objects="1" scenarios="1"/>
  <mergeCells count="5">
    <mergeCell ref="A2:B4"/>
    <mergeCell ref="C3:D3"/>
    <mergeCell ref="A1:E1"/>
    <mergeCell ref="C37:E40"/>
    <mergeCell ref="C17:E21"/>
  </mergeCells>
  <hyperlinks>
    <hyperlink ref="G1" location="Index!A1" display="Index"/>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6"/>
  <sheetViews>
    <sheetView showGridLines="0" topLeftCell="A7" zoomScaleNormal="100" workbookViewId="0">
      <selection activeCell="H32" sqref="H32"/>
    </sheetView>
  </sheetViews>
  <sheetFormatPr defaultColWidth="9" defaultRowHeight="10.5" x14ac:dyDescent="0.25"/>
  <cols>
    <col min="1" max="1" width="5.6328125" style="71" customWidth="1"/>
    <col min="2" max="2" width="57.7265625" style="6" customWidth="1"/>
    <col min="3" max="3" width="17.08984375" style="6" customWidth="1"/>
    <col min="4" max="4" width="19.90625" style="6" customWidth="1"/>
    <col min="5" max="5" width="10" style="6" customWidth="1"/>
    <col min="6" max="6" width="10.54296875" style="6" customWidth="1"/>
    <col min="7" max="8" width="21.26953125" style="6" customWidth="1"/>
    <col min="9" max="16384" width="9" style="6"/>
  </cols>
  <sheetData>
    <row r="1" spans="1:7" x14ac:dyDescent="0.25">
      <c r="A1" s="486" t="s">
        <v>381</v>
      </c>
      <c r="B1" s="486"/>
      <c r="C1" s="486"/>
      <c r="D1" s="486"/>
      <c r="F1" s="111" t="s">
        <v>239</v>
      </c>
    </row>
    <row r="2" spans="1:7" x14ac:dyDescent="0.25">
      <c r="A2" s="492"/>
      <c r="B2" s="492"/>
      <c r="C2" s="130" t="s">
        <v>0</v>
      </c>
      <c r="D2" s="130" t="s">
        <v>1</v>
      </c>
    </row>
    <row r="3" spans="1:7" ht="42" x14ac:dyDescent="0.25">
      <c r="A3" s="493"/>
      <c r="B3" s="493"/>
      <c r="C3" s="131" t="s">
        <v>285</v>
      </c>
      <c r="D3" s="131" t="s">
        <v>286</v>
      </c>
    </row>
    <row r="4" spans="1:7" ht="11" customHeight="1" x14ac:dyDescent="0.25">
      <c r="A4" s="490" t="s">
        <v>295</v>
      </c>
      <c r="B4" s="490"/>
      <c r="C4" s="132"/>
      <c r="D4" s="132"/>
    </row>
    <row r="5" spans="1:7" x14ac:dyDescent="0.25">
      <c r="A5" s="133">
        <v>1</v>
      </c>
      <c r="B5" s="134" t="s">
        <v>287</v>
      </c>
      <c r="C5" s="369">
        <v>1086.4000000000001</v>
      </c>
      <c r="D5" s="131" t="s">
        <v>847</v>
      </c>
    </row>
    <row r="6" spans="1:7" x14ac:dyDescent="0.25">
      <c r="A6" s="133"/>
      <c r="B6" s="134" t="s">
        <v>875</v>
      </c>
      <c r="C6" s="131">
        <v>130.1</v>
      </c>
      <c r="D6" s="131"/>
    </row>
    <row r="7" spans="1:7" x14ac:dyDescent="0.25">
      <c r="A7" s="133"/>
      <c r="B7" s="134" t="s">
        <v>876</v>
      </c>
      <c r="C7" s="131">
        <v>956.3</v>
      </c>
      <c r="D7" s="131"/>
    </row>
    <row r="8" spans="1:7" x14ac:dyDescent="0.25">
      <c r="A8" s="133">
        <v>2</v>
      </c>
      <c r="B8" s="134" t="s">
        <v>288</v>
      </c>
      <c r="C8" s="369">
        <v>-277.8</v>
      </c>
      <c r="D8" s="131" t="s">
        <v>848</v>
      </c>
    </row>
    <row r="9" spans="1:7" x14ac:dyDescent="0.25">
      <c r="A9" s="133">
        <v>3</v>
      </c>
      <c r="B9" s="134" t="s">
        <v>289</v>
      </c>
      <c r="C9" s="369">
        <v>15223.8</v>
      </c>
      <c r="D9" s="131" t="s">
        <v>849</v>
      </c>
      <c r="G9" s="4"/>
    </row>
    <row r="10" spans="1:7" x14ac:dyDescent="0.25">
      <c r="A10" s="133" t="s">
        <v>5</v>
      </c>
      <c r="B10" s="134" t="s">
        <v>290</v>
      </c>
      <c r="C10" s="369">
        <v>1215.2</v>
      </c>
      <c r="D10" s="131" t="s">
        <v>848</v>
      </c>
    </row>
    <row r="11" spans="1:7" ht="21" x14ac:dyDescent="0.25">
      <c r="A11" s="133">
        <v>4</v>
      </c>
      <c r="B11" s="134" t="s">
        <v>291</v>
      </c>
      <c r="C11" s="369">
        <v>0</v>
      </c>
      <c r="D11" s="131"/>
    </row>
    <row r="12" spans="1:7" x14ac:dyDescent="0.25">
      <c r="A12" s="133">
        <v>5</v>
      </c>
      <c r="B12" s="134" t="s">
        <v>292</v>
      </c>
      <c r="C12" s="369">
        <v>0</v>
      </c>
      <c r="D12" s="131"/>
    </row>
    <row r="13" spans="1:7" x14ac:dyDescent="0.25">
      <c r="A13" s="133" t="s">
        <v>6</v>
      </c>
      <c r="B13" s="134" t="s">
        <v>293</v>
      </c>
      <c r="C13" s="369">
        <v>0</v>
      </c>
      <c r="D13" s="131" t="s">
        <v>848</v>
      </c>
    </row>
    <row r="14" spans="1:7" x14ac:dyDescent="0.25">
      <c r="A14" s="133">
        <v>6</v>
      </c>
      <c r="B14" s="135" t="s">
        <v>294</v>
      </c>
      <c r="C14" s="370">
        <v>17247.599999999999</v>
      </c>
      <c r="D14" s="136"/>
    </row>
    <row r="15" spans="1:7" ht="11" customHeight="1" x14ac:dyDescent="0.25">
      <c r="A15" s="490" t="s">
        <v>296</v>
      </c>
      <c r="B15" s="490"/>
      <c r="C15" s="148"/>
      <c r="D15" s="138"/>
    </row>
    <row r="16" spans="1:7" x14ac:dyDescent="0.25">
      <c r="A16" s="133">
        <v>7</v>
      </c>
      <c r="B16" s="134" t="s">
        <v>297</v>
      </c>
      <c r="C16" s="369">
        <v>-27.6</v>
      </c>
      <c r="D16" s="131"/>
    </row>
    <row r="17" spans="1:4" x14ac:dyDescent="0.25">
      <c r="A17" s="133">
        <v>8</v>
      </c>
      <c r="B17" s="134" t="s">
        <v>298</v>
      </c>
      <c r="C17" s="369">
        <v>-512.6</v>
      </c>
      <c r="D17" s="131" t="s">
        <v>850</v>
      </c>
    </row>
    <row r="18" spans="1:4" x14ac:dyDescent="0.25">
      <c r="A18" s="133">
        <v>9</v>
      </c>
      <c r="B18" s="139" t="s">
        <v>776</v>
      </c>
      <c r="C18" s="147">
        <v>0</v>
      </c>
      <c r="D18" s="131"/>
    </row>
    <row r="19" spans="1:4" ht="31.5" x14ac:dyDescent="0.25">
      <c r="A19" s="133">
        <v>10</v>
      </c>
      <c r="B19" s="139" t="s">
        <v>299</v>
      </c>
      <c r="C19" s="369">
        <v>-517.6</v>
      </c>
      <c r="D19" s="131" t="s">
        <v>851</v>
      </c>
    </row>
    <row r="20" spans="1:4" ht="21" x14ac:dyDescent="0.25">
      <c r="A20" s="133">
        <v>11</v>
      </c>
      <c r="B20" s="139" t="s">
        <v>300</v>
      </c>
      <c r="C20" s="369">
        <v>0</v>
      </c>
      <c r="D20" s="131"/>
    </row>
    <row r="21" spans="1:4" x14ac:dyDescent="0.25">
      <c r="A21" s="133">
        <v>12</v>
      </c>
      <c r="B21" s="134" t="s">
        <v>301</v>
      </c>
      <c r="C21" s="369">
        <v>-52.4</v>
      </c>
      <c r="D21" s="131"/>
    </row>
    <row r="22" spans="1:4" x14ac:dyDescent="0.25">
      <c r="A22" s="133">
        <v>13</v>
      </c>
      <c r="B22" s="139" t="s">
        <v>302</v>
      </c>
      <c r="C22" s="369">
        <v>0</v>
      </c>
      <c r="D22" s="131"/>
    </row>
    <row r="23" spans="1:4" x14ac:dyDescent="0.25">
      <c r="A23" s="133">
        <v>14</v>
      </c>
      <c r="B23" s="139" t="s">
        <v>303</v>
      </c>
      <c r="C23" s="369">
        <v>0</v>
      </c>
      <c r="D23" s="131"/>
    </row>
    <row r="24" spans="1:4" x14ac:dyDescent="0.25">
      <c r="A24" s="133">
        <v>15</v>
      </c>
      <c r="B24" s="139" t="s">
        <v>304</v>
      </c>
      <c r="C24" s="369">
        <v>0</v>
      </c>
      <c r="D24" s="131"/>
    </row>
    <row r="25" spans="1:4" ht="14" customHeight="1" x14ac:dyDescent="0.25">
      <c r="A25" s="133">
        <v>16</v>
      </c>
      <c r="B25" s="139" t="s">
        <v>305</v>
      </c>
      <c r="C25" s="369">
        <v>-4.2</v>
      </c>
      <c r="D25" s="131" t="s">
        <v>921</v>
      </c>
    </row>
    <row r="26" spans="1:4" ht="31.5" x14ac:dyDescent="0.25">
      <c r="A26" s="133">
        <v>17</v>
      </c>
      <c r="B26" s="139" t="s">
        <v>306</v>
      </c>
      <c r="C26" s="369">
        <v>0</v>
      </c>
      <c r="D26" s="131"/>
    </row>
    <row r="27" spans="1:4" ht="31.5" x14ac:dyDescent="0.25">
      <c r="A27" s="133">
        <v>18</v>
      </c>
      <c r="B27" s="139" t="s">
        <v>307</v>
      </c>
      <c r="C27" s="369">
        <v>0</v>
      </c>
      <c r="D27" s="131"/>
    </row>
    <row r="28" spans="1:4" ht="31.5" x14ac:dyDescent="0.25">
      <c r="A28" s="133">
        <v>19</v>
      </c>
      <c r="B28" s="140" t="s">
        <v>308</v>
      </c>
      <c r="C28" s="371">
        <v>0</v>
      </c>
      <c r="D28" s="141"/>
    </row>
    <row r="29" spans="1:4" x14ac:dyDescent="0.25">
      <c r="A29" s="133">
        <v>20</v>
      </c>
      <c r="B29" s="139" t="s">
        <v>776</v>
      </c>
      <c r="C29" s="147">
        <v>0</v>
      </c>
      <c r="D29" s="131"/>
    </row>
    <row r="30" spans="1:4" ht="21" x14ac:dyDescent="0.25">
      <c r="A30" s="133" t="s">
        <v>7</v>
      </c>
      <c r="B30" s="139" t="s">
        <v>309</v>
      </c>
      <c r="C30" s="369">
        <v>0</v>
      </c>
      <c r="D30" s="131"/>
    </row>
    <row r="31" spans="1:4" x14ac:dyDescent="0.25">
      <c r="A31" s="133" t="s">
        <v>8</v>
      </c>
      <c r="B31" s="139" t="s">
        <v>310</v>
      </c>
      <c r="C31" s="369">
        <v>0</v>
      </c>
      <c r="D31" s="131"/>
    </row>
    <row r="32" spans="1:4" x14ac:dyDescent="0.25">
      <c r="A32" s="133" t="s">
        <v>9</v>
      </c>
      <c r="B32" s="139" t="s">
        <v>311</v>
      </c>
      <c r="C32" s="369">
        <v>0</v>
      </c>
      <c r="D32" s="131"/>
    </row>
    <row r="33" spans="1:4" x14ac:dyDescent="0.25">
      <c r="A33" s="133" t="s">
        <v>10</v>
      </c>
      <c r="B33" s="139" t="s">
        <v>312</v>
      </c>
      <c r="C33" s="369">
        <v>0</v>
      </c>
      <c r="D33" s="131"/>
    </row>
    <row r="34" spans="1:4" ht="21" x14ac:dyDescent="0.25">
      <c r="A34" s="133">
        <v>21</v>
      </c>
      <c r="B34" s="139" t="s">
        <v>313</v>
      </c>
      <c r="C34" s="369">
        <v>0</v>
      </c>
      <c r="D34" s="131"/>
    </row>
    <row r="35" spans="1:4" x14ac:dyDescent="0.25">
      <c r="A35" s="133">
        <v>22</v>
      </c>
      <c r="B35" s="139" t="s">
        <v>314</v>
      </c>
      <c r="C35" s="369">
        <v>0</v>
      </c>
      <c r="D35" s="131"/>
    </row>
    <row r="36" spans="1:4" ht="21" x14ac:dyDescent="0.25">
      <c r="A36" s="133">
        <v>23</v>
      </c>
      <c r="B36" s="139" t="s">
        <v>315</v>
      </c>
      <c r="C36" s="369">
        <v>0</v>
      </c>
      <c r="D36" s="131"/>
    </row>
    <row r="37" spans="1:4" x14ac:dyDescent="0.25">
      <c r="A37" s="133">
        <v>24</v>
      </c>
      <c r="B37" s="139" t="s">
        <v>776</v>
      </c>
      <c r="C37" s="147">
        <v>0</v>
      </c>
      <c r="D37" s="131"/>
    </row>
    <row r="38" spans="1:4" x14ac:dyDescent="0.25">
      <c r="A38" s="133">
        <v>25</v>
      </c>
      <c r="B38" s="139" t="s">
        <v>316</v>
      </c>
      <c r="C38" s="369">
        <v>0</v>
      </c>
      <c r="D38" s="131"/>
    </row>
    <row r="39" spans="1:4" x14ac:dyDescent="0.25">
      <c r="A39" s="133" t="s">
        <v>11</v>
      </c>
      <c r="B39" s="139" t="s">
        <v>317</v>
      </c>
      <c r="C39" s="369">
        <v>0</v>
      </c>
      <c r="D39" s="131"/>
    </row>
    <row r="40" spans="1:4" ht="31.5" x14ac:dyDescent="0.25">
      <c r="A40" s="133" t="s">
        <v>12</v>
      </c>
      <c r="B40" s="139" t="s">
        <v>318</v>
      </c>
      <c r="C40" s="369">
        <v>0</v>
      </c>
      <c r="D40" s="131"/>
    </row>
    <row r="41" spans="1:4" x14ac:dyDescent="0.25">
      <c r="A41" s="133">
        <v>26</v>
      </c>
      <c r="B41" s="139" t="s">
        <v>776</v>
      </c>
      <c r="C41" s="147">
        <v>0</v>
      </c>
      <c r="D41" s="131"/>
    </row>
    <row r="42" spans="1:4" x14ac:dyDescent="0.25">
      <c r="A42" s="133">
        <v>27</v>
      </c>
      <c r="B42" s="139" t="s">
        <v>319</v>
      </c>
      <c r="C42" s="369">
        <v>0</v>
      </c>
      <c r="D42" s="131"/>
    </row>
    <row r="43" spans="1:4" x14ac:dyDescent="0.25">
      <c r="A43" s="133" t="s">
        <v>13</v>
      </c>
      <c r="B43" s="139" t="s">
        <v>777</v>
      </c>
      <c r="C43" s="369">
        <v>148.6</v>
      </c>
      <c r="D43" s="131"/>
    </row>
    <row r="44" spans="1:4" x14ac:dyDescent="0.25">
      <c r="A44" s="142">
        <v>28</v>
      </c>
      <c r="B44" s="143" t="s">
        <v>320</v>
      </c>
      <c r="C44" s="372">
        <v>-965.8</v>
      </c>
      <c r="D44" s="131"/>
    </row>
    <row r="45" spans="1:4" x14ac:dyDescent="0.25">
      <c r="A45" s="142">
        <v>29</v>
      </c>
      <c r="B45" s="143" t="s">
        <v>321</v>
      </c>
      <c r="C45" s="372">
        <v>16281.8</v>
      </c>
      <c r="D45" s="131"/>
    </row>
    <row r="46" spans="1:4" ht="11" customHeight="1" x14ac:dyDescent="0.25">
      <c r="A46" s="490" t="s">
        <v>322</v>
      </c>
      <c r="B46" s="490"/>
      <c r="C46" s="148"/>
      <c r="D46" s="138"/>
    </row>
    <row r="47" spans="1:4" x14ac:dyDescent="0.25">
      <c r="A47" s="133">
        <v>30</v>
      </c>
      <c r="B47" s="139" t="s">
        <v>341</v>
      </c>
      <c r="C47" s="369">
        <v>0</v>
      </c>
      <c r="D47" s="131"/>
    </row>
    <row r="48" spans="1:4" x14ac:dyDescent="0.25">
      <c r="A48" s="133">
        <v>31</v>
      </c>
      <c r="B48" s="139" t="s">
        <v>323</v>
      </c>
      <c r="C48" s="369">
        <v>0</v>
      </c>
      <c r="D48" s="131"/>
    </row>
    <row r="49" spans="1:5" x14ac:dyDescent="0.25">
      <c r="A49" s="133">
        <v>32</v>
      </c>
      <c r="B49" s="139" t="s">
        <v>324</v>
      </c>
      <c r="C49" s="369">
        <v>0</v>
      </c>
      <c r="D49" s="131"/>
    </row>
    <row r="50" spans="1:5" ht="21" x14ac:dyDescent="0.25">
      <c r="A50" s="133">
        <v>33</v>
      </c>
      <c r="B50" s="139" t="s">
        <v>778</v>
      </c>
      <c r="C50" s="369">
        <v>0</v>
      </c>
      <c r="D50" s="131"/>
    </row>
    <row r="51" spans="1:5" s="7" customFormat="1" x14ac:dyDescent="0.25">
      <c r="A51" s="133" t="s">
        <v>14</v>
      </c>
      <c r="B51" s="139" t="s">
        <v>325</v>
      </c>
      <c r="C51" s="369">
        <v>0</v>
      </c>
      <c r="D51" s="131"/>
      <c r="E51" s="6"/>
    </row>
    <row r="52" spans="1:5" s="7" customFormat="1" x14ac:dyDescent="0.25">
      <c r="A52" s="133" t="s">
        <v>15</v>
      </c>
      <c r="B52" s="139" t="s">
        <v>326</v>
      </c>
      <c r="C52" s="369">
        <v>0</v>
      </c>
      <c r="D52" s="131"/>
      <c r="E52" s="6"/>
    </row>
    <row r="53" spans="1:5" ht="21" x14ac:dyDescent="0.25">
      <c r="A53" s="133">
        <v>34</v>
      </c>
      <c r="B53" s="139" t="s">
        <v>327</v>
      </c>
      <c r="C53" s="369">
        <v>0</v>
      </c>
      <c r="D53" s="131"/>
    </row>
    <row r="54" spans="1:5" x14ac:dyDescent="0.25">
      <c r="A54" s="133">
        <v>35</v>
      </c>
      <c r="B54" s="139" t="s">
        <v>328</v>
      </c>
      <c r="C54" s="369">
        <v>0</v>
      </c>
      <c r="D54" s="131"/>
    </row>
    <row r="55" spans="1:5" x14ac:dyDescent="0.25">
      <c r="A55" s="142">
        <v>36</v>
      </c>
      <c r="B55" s="143" t="s">
        <v>329</v>
      </c>
      <c r="C55" s="372">
        <v>0</v>
      </c>
      <c r="D55" s="131"/>
    </row>
    <row r="56" spans="1:5" ht="11" customHeight="1" x14ac:dyDescent="0.25">
      <c r="A56" s="490" t="s">
        <v>330</v>
      </c>
      <c r="B56" s="490"/>
      <c r="C56" s="148"/>
      <c r="D56" s="138"/>
    </row>
    <row r="57" spans="1:5" x14ac:dyDescent="0.25">
      <c r="A57" s="133">
        <v>37</v>
      </c>
      <c r="B57" s="139" t="s">
        <v>331</v>
      </c>
      <c r="C57" s="369">
        <v>0</v>
      </c>
      <c r="D57" s="131"/>
    </row>
    <row r="58" spans="1:5" ht="31.5" x14ac:dyDescent="0.25">
      <c r="A58" s="133">
        <v>38</v>
      </c>
      <c r="B58" s="139" t="s">
        <v>332</v>
      </c>
      <c r="C58" s="369">
        <v>0</v>
      </c>
      <c r="D58" s="131"/>
    </row>
    <row r="59" spans="1:5" ht="31.5" x14ac:dyDescent="0.25">
      <c r="A59" s="133">
        <v>39</v>
      </c>
      <c r="B59" s="139" t="s">
        <v>333</v>
      </c>
      <c r="C59" s="369">
        <v>0</v>
      </c>
      <c r="D59" s="131"/>
    </row>
    <row r="60" spans="1:5" ht="31.5" x14ac:dyDescent="0.25">
      <c r="A60" s="133">
        <v>40</v>
      </c>
      <c r="B60" s="139" t="s">
        <v>334</v>
      </c>
      <c r="C60" s="369">
        <v>0</v>
      </c>
      <c r="D60" s="131"/>
    </row>
    <row r="61" spans="1:5" x14ac:dyDescent="0.25">
      <c r="A61" s="133">
        <v>41</v>
      </c>
      <c r="B61" s="139" t="s">
        <v>776</v>
      </c>
      <c r="C61" s="147">
        <v>0</v>
      </c>
      <c r="D61" s="131"/>
    </row>
    <row r="62" spans="1:5" x14ac:dyDescent="0.25">
      <c r="A62" s="133">
        <v>42</v>
      </c>
      <c r="B62" s="139" t="s">
        <v>335</v>
      </c>
      <c r="C62" s="369">
        <v>0</v>
      </c>
      <c r="D62" s="131"/>
    </row>
    <row r="63" spans="1:5" x14ac:dyDescent="0.25">
      <c r="A63" s="133" t="s">
        <v>16</v>
      </c>
      <c r="B63" s="139" t="s">
        <v>336</v>
      </c>
      <c r="C63" s="369">
        <v>0</v>
      </c>
      <c r="D63" s="131"/>
    </row>
    <row r="64" spans="1:5" x14ac:dyDescent="0.25">
      <c r="A64" s="142">
        <v>43</v>
      </c>
      <c r="B64" s="143" t="s">
        <v>337</v>
      </c>
      <c r="C64" s="372">
        <v>0</v>
      </c>
      <c r="D64" s="144"/>
    </row>
    <row r="65" spans="1:5" x14ac:dyDescent="0.25">
      <c r="A65" s="142">
        <v>44</v>
      </c>
      <c r="B65" s="143" t="s">
        <v>338</v>
      </c>
      <c r="C65" s="372">
        <v>0</v>
      </c>
      <c r="D65" s="144"/>
    </row>
    <row r="66" spans="1:5" x14ac:dyDescent="0.25">
      <c r="A66" s="142">
        <v>45</v>
      </c>
      <c r="B66" s="143" t="s">
        <v>339</v>
      </c>
      <c r="C66" s="372">
        <v>16281.8</v>
      </c>
      <c r="D66" s="144"/>
    </row>
    <row r="67" spans="1:5" ht="11" customHeight="1" x14ac:dyDescent="0.25">
      <c r="A67" s="490" t="s">
        <v>340</v>
      </c>
      <c r="B67" s="490"/>
      <c r="C67" s="148"/>
      <c r="D67" s="138"/>
    </row>
    <row r="68" spans="1:5" x14ac:dyDescent="0.25">
      <c r="A68" s="133">
        <v>46</v>
      </c>
      <c r="B68" s="134" t="s">
        <v>341</v>
      </c>
      <c r="C68" s="369">
        <v>1557.6</v>
      </c>
      <c r="D68" s="131" t="s">
        <v>852</v>
      </c>
    </row>
    <row r="69" spans="1:5" ht="21" x14ac:dyDescent="0.25">
      <c r="A69" s="133">
        <v>47</v>
      </c>
      <c r="B69" s="139" t="s">
        <v>779</v>
      </c>
      <c r="C69" s="369">
        <v>0</v>
      </c>
      <c r="D69" s="131"/>
    </row>
    <row r="70" spans="1:5" s="7" customFormat="1" x14ac:dyDescent="0.25">
      <c r="A70" s="133" t="s">
        <v>17</v>
      </c>
      <c r="B70" s="139" t="s">
        <v>780</v>
      </c>
      <c r="C70" s="369">
        <v>0</v>
      </c>
      <c r="D70" s="131"/>
      <c r="E70" s="6"/>
    </row>
    <row r="71" spans="1:5" s="7" customFormat="1" x14ac:dyDescent="0.25">
      <c r="A71" s="133" t="s">
        <v>18</v>
      </c>
      <c r="B71" s="139" t="s">
        <v>781</v>
      </c>
      <c r="C71" s="369">
        <v>0</v>
      </c>
      <c r="D71" s="131"/>
      <c r="E71" s="6"/>
    </row>
    <row r="72" spans="1:5" ht="21" x14ac:dyDescent="0.25">
      <c r="A72" s="133">
        <v>48</v>
      </c>
      <c r="B72" s="139" t="s">
        <v>342</v>
      </c>
      <c r="C72" s="369">
        <v>0</v>
      </c>
      <c r="D72" s="131"/>
    </row>
    <row r="73" spans="1:5" x14ac:dyDescent="0.25">
      <c r="A73" s="133">
        <v>49</v>
      </c>
      <c r="B73" s="139" t="s">
        <v>343</v>
      </c>
      <c r="C73" s="369">
        <v>0</v>
      </c>
      <c r="D73" s="131"/>
    </row>
    <row r="74" spans="1:5" x14ac:dyDescent="0.25">
      <c r="A74" s="133">
        <v>50</v>
      </c>
      <c r="B74" s="139" t="s">
        <v>344</v>
      </c>
      <c r="C74" s="369">
        <v>0</v>
      </c>
      <c r="D74" s="131"/>
    </row>
    <row r="75" spans="1:5" x14ac:dyDescent="0.25">
      <c r="A75" s="142">
        <v>51</v>
      </c>
      <c r="B75" s="143" t="s">
        <v>345</v>
      </c>
      <c r="C75" s="372">
        <v>1557.6</v>
      </c>
      <c r="D75" s="144"/>
    </row>
    <row r="76" spans="1:5" ht="11" customHeight="1" x14ac:dyDescent="0.25">
      <c r="A76" s="490" t="s">
        <v>346</v>
      </c>
      <c r="B76" s="490"/>
      <c r="C76" s="148"/>
      <c r="D76" s="138"/>
    </row>
    <row r="77" spans="1:5" ht="21" x14ac:dyDescent="0.25">
      <c r="A77" s="133">
        <v>52</v>
      </c>
      <c r="B77" s="139" t="s">
        <v>347</v>
      </c>
      <c r="C77" s="369">
        <v>0</v>
      </c>
      <c r="D77" s="131"/>
    </row>
    <row r="78" spans="1:5" ht="31.5" x14ac:dyDescent="0.25">
      <c r="A78" s="133">
        <v>53</v>
      </c>
      <c r="B78" s="139" t="s">
        <v>782</v>
      </c>
      <c r="C78" s="369">
        <v>0</v>
      </c>
      <c r="D78" s="131"/>
    </row>
    <row r="79" spans="1:5" ht="31.5" x14ac:dyDescent="0.25">
      <c r="A79" s="133">
        <v>54</v>
      </c>
      <c r="B79" s="139" t="s">
        <v>348</v>
      </c>
      <c r="C79" s="369">
        <v>0</v>
      </c>
      <c r="D79" s="131"/>
    </row>
    <row r="80" spans="1:5" x14ac:dyDescent="0.25">
      <c r="A80" s="133" t="s">
        <v>19</v>
      </c>
      <c r="B80" s="139" t="s">
        <v>776</v>
      </c>
      <c r="C80" s="147">
        <v>0</v>
      </c>
      <c r="D80" s="131"/>
    </row>
    <row r="81" spans="1:4" ht="31.5" x14ac:dyDescent="0.25">
      <c r="A81" s="133">
        <v>55</v>
      </c>
      <c r="B81" s="139" t="s">
        <v>349</v>
      </c>
      <c r="C81" s="369">
        <v>0</v>
      </c>
      <c r="D81" s="131"/>
    </row>
    <row r="82" spans="1:4" x14ac:dyDescent="0.25">
      <c r="A82" s="133">
        <v>56</v>
      </c>
      <c r="B82" s="139" t="s">
        <v>776</v>
      </c>
      <c r="C82" s="147">
        <v>0</v>
      </c>
      <c r="D82" s="131"/>
    </row>
    <row r="83" spans="1:4" ht="21" x14ac:dyDescent="0.25">
      <c r="A83" s="133" t="s">
        <v>96</v>
      </c>
      <c r="B83" s="139" t="s">
        <v>350</v>
      </c>
      <c r="C83" s="369">
        <v>0</v>
      </c>
      <c r="D83" s="131"/>
    </row>
    <row r="84" spans="1:4" x14ac:dyDescent="0.25">
      <c r="A84" s="133" t="s">
        <v>20</v>
      </c>
      <c r="B84" s="139" t="s">
        <v>351</v>
      </c>
      <c r="C84" s="369">
        <v>0</v>
      </c>
      <c r="D84" s="131"/>
    </row>
    <row r="85" spans="1:4" x14ac:dyDescent="0.25">
      <c r="A85" s="142">
        <v>57</v>
      </c>
      <c r="B85" s="145" t="s">
        <v>352</v>
      </c>
      <c r="C85" s="372">
        <v>0</v>
      </c>
      <c r="D85" s="131"/>
    </row>
    <row r="86" spans="1:4" x14ac:dyDescent="0.25">
      <c r="A86" s="142">
        <v>58</v>
      </c>
      <c r="B86" s="145" t="s">
        <v>353</v>
      </c>
      <c r="C86" s="372">
        <v>1557.6</v>
      </c>
      <c r="D86" s="131"/>
    </row>
    <row r="87" spans="1:4" x14ac:dyDescent="0.25">
      <c r="A87" s="142">
        <v>59</v>
      </c>
      <c r="B87" s="145" t="s">
        <v>354</v>
      </c>
      <c r="C87" s="372">
        <v>17839.400000000001</v>
      </c>
      <c r="D87" s="131"/>
    </row>
    <row r="88" spans="1:4" x14ac:dyDescent="0.25">
      <c r="A88" s="142">
        <v>60</v>
      </c>
      <c r="B88" s="145" t="s">
        <v>355</v>
      </c>
      <c r="C88" s="372">
        <v>105258.9</v>
      </c>
      <c r="D88" s="131"/>
    </row>
    <row r="89" spans="1:4" ht="11" customHeight="1" x14ac:dyDescent="0.25">
      <c r="A89" s="490" t="s">
        <v>783</v>
      </c>
      <c r="B89" s="490"/>
      <c r="C89" s="148"/>
      <c r="D89" s="138"/>
    </row>
    <row r="90" spans="1:4" x14ac:dyDescent="0.25">
      <c r="A90" s="133">
        <v>61</v>
      </c>
      <c r="B90" s="134" t="s">
        <v>784</v>
      </c>
      <c r="C90" s="373">
        <v>0.15468274235968327</v>
      </c>
      <c r="D90" s="131"/>
    </row>
    <row r="91" spans="1:4" x14ac:dyDescent="0.25">
      <c r="A91" s="133">
        <v>62</v>
      </c>
      <c r="B91" s="134" t="s">
        <v>452</v>
      </c>
      <c r="C91" s="373">
        <v>0.15468274235968327</v>
      </c>
      <c r="D91" s="131"/>
    </row>
    <row r="92" spans="1:4" x14ac:dyDescent="0.25">
      <c r="A92" s="133">
        <v>63</v>
      </c>
      <c r="B92" s="134" t="s">
        <v>474</v>
      </c>
      <c r="C92" s="373">
        <v>0.16948059790359624</v>
      </c>
      <c r="D92" s="131"/>
    </row>
    <row r="93" spans="1:4" x14ac:dyDescent="0.25">
      <c r="A93" s="133">
        <v>64</v>
      </c>
      <c r="B93" s="134" t="s">
        <v>785</v>
      </c>
      <c r="C93" s="373">
        <v>7.5095999970008459E-2</v>
      </c>
      <c r="D93" s="131"/>
    </row>
    <row r="94" spans="1:4" x14ac:dyDescent="0.25">
      <c r="A94" s="133">
        <v>65</v>
      </c>
      <c r="B94" s="134" t="s">
        <v>356</v>
      </c>
      <c r="C94" s="373">
        <v>2.5000000000000001E-2</v>
      </c>
      <c r="D94" s="131"/>
    </row>
    <row r="95" spans="1:4" x14ac:dyDescent="0.25">
      <c r="A95" s="133">
        <v>66</v>
      </c>
      <c r="B95" s="134" t="s">
        <v>786</v>
      </c>
      <c r="C95" s="374">
        <v>9.5999999999999989E-5</v>
      </c>
      <c r="D95" s="131"/>
    </row>
    <row r="96" spans="1:4" x14ac:dyDescent="0.25">
      <c r="A96" s="133">
        <v>67</v>
      </c>
      <c r="B96" s="134" t="s">
        <v>357</v>
      </c>
      <c r="C96" s="373">
        <v>0</v>
      </c>
      <c r="D96" s="131"/>
    </row>
    <row r="97" spans="1:13" ht="21" x14ac:dyDescent="0.25">
      <c r="A97" s="133" t="s">
        <v>21</v>
      </c>
      <c r="B97" s="134" t="s">
        <v>787</v>
      </c>
      <c r="C97" s="373">
        <v>4.9999999700084553E-3</v>
      </c>
      <c r="D97" s="131"/>
    </row>
    <row r="98" spans="1:13" ht="21" x14ac:dyDescent="0.25">
      <c r="A98" s="133" t="s">
        <v>187</v>
      </c>
      <c r="B98" s="134" t="s">
        <v>788</v>
      </c>
      <c r="C98" s="373">
        <v>0</v>
      </c>
      <c r="D98" s="131"/>
      <c r="E98" s="7"/>
    </row>
    <row r="99" spans="1:13" ht="21" x14ac:dyDescent="0.25">
      <c r="A99" s="133">
        <v>68</v>
      </c>
      <c r="B99" s="145" t="s">
        <v>789</v>
      </c>
      <c r="C99" s="373">
        <v>8.9480597898941042E-2</v>
      </c>
      <c r="D99" s="131"/>
      <c r="E99" s="7"/>
    </row>
    <row r="100" spans="1:13" ht="11" customHeight="1" x14ac:dyDescent="0.25">
      <c r="A100" s="491" t="s">
        <v>790</v>
      </c>
      <c r="B100" s="491"/>
      <c r="C100" s="148"/>
      <c r="D100" s="138"/>
      <c r="E100" s="7"/>
    </row>
    <row r="101" spans="1:13" x14ac:dyDescent="0.25">
      <c r="A101" s="133">
        <v>69</v>
      </c>
      <c r="B101" s="139" t="s">
        <v>776</v>
      </c>
      <c r="C101" s="147">
        <v>0</v>
      </c>
      <c r="D101" s="131"/>
      <c r="E101" s="7"/>
    </row>
    <row r="102" spans="1:13" x14ac:dyDescent="0.25">
      <c r="A102" s="133">
        <v>70</v>
      </c>
      <c r="B102" s="139" t="s">
        <v>776</v>
      </c>
      <c r="C102" s="147">
        <v>0</v>
      </c>
      <c r="D102" s="131"/>
      <c r="E102" s="7"/>
    </row>
    <row r="103" spans="1:13" x14ac:dyDescent="0.25">
      <c r="A103" s="133">
        <v>71</v>
      </c>
      <c r="B103" s="139" t="s">
        <v>776</v>
      </c>
      <c r="C103" s="147">
        <v>0</v>
      </c>
      <c r="D103" s="131"/>
      <c r="E103" s="7"/>
    </row>
    <row r="104" spans="1:13" ht="11" customHeight="1" x14ac:dyDescent="0.25">
      <c r="A104" s="490" t="s">
        <v>358</v>
      </c>
      <c r="B104" s="490"/>
      <c r="C104" s="148"/>
      <c r="D104" s="138"/>
    </row>
    <row r="105" spans="1:13" ht="31.5" x14ac:dyDescent="0.25">
      <c r="A105" s="133">
        <v>72</v>
      </c>
      <c r="B105" s="139" t="s">
        <v>359</v>
      </c>
      <c r="C105" s="146">
        <v>0</v>
      </c>
      <c r="D105" s="131"/>
    </row>
    <row r="106" spans="1:13" ht="31.5" x14ac:dyDescent="0.25">
      <c r="A106" s="133">
        <v>73</v>
      </c>
      <c r="B106" s="139" t="s">
        <v>360</v>
      </c>
      <c r="C106" s="146">
        <v>0</v>
      </c>
      <c r="D106" s="131"/>
    </row>
    <row r="107" spans="1:13" x14ac:dyDescent="0.25">
      <c r="A107" s="133">
        <v>74</v>
      </c>
      <c r="B107" s="139" t="s">
        <v>776</v>
      </c>
      <c r="C107" s="147">
        <v>0</v>
      </c>
      <c r="D107" s="131"/>
    </row>
    <row r="108" spans="1:13" ht="21" x14ac:dyDescent="0.25">
      <c r="A108" s="133">
        <v>75</v>
      </c>
      <c r="B108" s="134" t="s">
        <v>361</v>
      </c>
      <c r="C108" s="369">
        <v>678.8</v>
      </c>
      <c r="D108" s="131" t="s">
        <v>851</v>
      </c>
    </row>
    <row r="109" spans="1:13" ht="11" customHeight="1" x14ac:dyDescent="0.25">
      <c r="A109" s="490" t="s">
        <v>362</v>
      </c>
      <c r="B109" s="490"/>
      <c r="C109" s="148"/>
      <c r="D109" s="137"/>
    </row>
    <row r="110" spans="1:13" ht="21" x14ac:dyDescent="0.25">
      <c r="A110" s="133">
        <v>76</v>
      </c>
      <c r="B110" s="139" t="s">
        <v>363</v>
      </c>
      <c r="C110" s="369">
        <v>0</v>
      </c>
      <c r="D110" s="131"/>
    </row>
    <row r="111" spans="1:13" x14ac:dyDescent="0.25">
      <c r="A111" s="133">
        <v>77</v>
      </c>
      <c r="B111" s="139" t="s">
        <v>364</v>
      </c>
      <c r="C111" s="369">
        <v>0</v>
      </c>
      <c r="D111" s="131"/>
    </row>
    <row r="112" spans="1:13" ht="21" x14ac:dyDescent="0.25">
      <c r="A112" s="133">
        <v>78</v>
      </c>
      <c r="B112" s="139" t="s">
        <v>365</v>
      </c>
      <c r="C112" s="369">
        <v>0</v>
      </c>
      <c r="D112" s="131"/>
      <c r="E112" s="15"/>
      <c r="F112" s="15"/>
      <c r="G112" s="15"/>
      <c r="H112" s="15"/>
      <c r="I112" s="15"/>
      <c r="J112" s="15"/>
      <c r="K112" s="15"/>
      <c r="L112" s="15"/>
      <c r="M112" s="15"/>
    </row>
    <row r="113" spans="1:4" x14ac:dyDescent="0.25">
      <c r="A113" s="133">
        <v>79</v>
      </c>
      <c r="B113" s="139" t="s">
        <v>366</v>
      </c>
      <c r="C113" s="369">
        <v>270.8</v>
      </c>
      <c r="D113" s="131"/>
    </row>
    <row r="114" spans="1:4" ht="21" customHeight="1" x14ac:dyDescent="0.25">
      <c r="A114" s="490" t="s">
        <v>367</v>
      </c>
      <c r="B114" s="490"/>
      <c r="C114" s="138"/>
      <c r="D114" s="137"/>
    </row>
    <row r="115" spans="1:4" x14ac:dyDescent="0.25">
      <c r="A115" s="133">
        <v>80</v>
      </c>
      <c r="B115" s="139" t="s">
        <v>368</v>
      </c>
      <c r="C115" s="369">
        <v>0</v>
      </c>
      <c r="D115" s="131"/>
    </row>
    <row r="116" spans="1:4" x14ac:dyDescent="0.25">
      <c r="A116" s="133">
        <v>81</v>
      </c>
      <c r="B116" s="139" t="s">
        <v>369</v>
      </c>
      <c r="C116" s="369">
        <v>0</v>
      </c>
      <c r="D116" s="131"/>
    </row>
    <row r="117" spans="1:4" x14ac:dyDescent="0.25">
      <c r="A117" s="133">
        <v>82</v>
      </c>
      <c r="B117" s="139" t="s">
        <v>370</v>
      </c>
      <c r="C117" s="369">
        <v>0</v>
      </c>
      <c r="D117" s="131"/>
    </row>
    <row r="118" spans="1:4" x14ac:dyDescent="0.25">
      <c r="A118" s="133">
        <v>83</v>
      </c>
      <c r="B118" s="139" t="s">
        <v>371</v>
      </c>
      <c r="C118" s="369">
        <v>0</v>
      </c>
      <c r="D118" s="131"/>
    </row>
    <row r="119" spans="1:4" x14ac:dyDescent="0.25">
      <c r="A119" s="133">
        <v>84</v>
      </c>
      <c r="B119" s="139" t="s">
        <v>372</v>
      </c>
      <c r="C119" s="369">
        <v>0</v>
      </c>
      <c r="D119" s="131"/>
    </row>
    <row r="120" spans="1:4" x14ac:dyDescent="0.25">
      <c r="A120" s="133">
        <v>85</v>
      </c>
      <c r="B120" s="139" t="s">
        <v>373</v>
      </c>
      <c r="C120" s="369">
        <v>0</v>
      </c>
      <c r="D120" s="131"/>
    </row>
    <row r="121" spans="1:4" ht="19" customHeight="1" x14ac:dyDescent="0.25">
      <c r="A121" s="72"/>
    </row>
    <row r="122" spans="1:4" x14ac:dyDescent="0.25">
      <c r="A122" s="72"/>
    </row>
    <row r="123" spans="1:4" x14ac:dyDescent="0.25">
      <c r="A123" s="72"/>
    </row>
    <row r="124" spans="1:4" x14ac:dyDescent="0.25">
      <c r="A124" s="72"/>
    </row>
    <row r="125" spans="1:4" x14ac:dyDescent="0.25">
      <c r="A125" s="72"/>
    </row>
    <row r="126" spans="1:4" x14ac:dyDescent="0.25">
      <c r="A126" s="72"/>
    </row>
  </sheetData>
  <sheetProtection algorithmName="SHA-512" hashValue="DvmDp/IyuOuygt+TJhwe1JVYS0KAVh2rncwjcrkajQhYOOL1FH3GgaiGaoqBOryTTrrP94DRSsU176Kr3URN9w==" saltValue="Vkd9B7S+P4pQAzCk+6qrVA==" spinCount="100000" sheet="1" objects="1" scenarios="1"/>
  <mergeCells count="13">
    <mergeCell ref="A1:D1"/>
    <mergeCell ref="A4:B4"/>
    <mergeCell ref="A15:B15"/>
    <mergeCell ref="A46:B46"/>
    <mergeCell ref="A56:B56"/>
    <mergeCell ref="A2:B3"/>
    <mergeCell ref="A67:B67"/>
    <mergeCell ref="A89:B89"/>
    <mergeCell ref="A104:B104"/>
    <mergeCell ref="A109:B109"/>
    <mergeCell ref="A114:B114"/>
    <mergeCell ref="A100:B100"/>
    <mergeCell ref="A76:B76"/>
  </mergeCells>
  <hyperlinks>
    <hyperlink ref="F1" location="Index!A1" display="Index"/>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
  <sheetViews>
    <sheetView showGridLines="0" zoomScaleNormal="100" zoomScalePageLayoutView="85" workbookViewId="0">
      <selection activeCell="I12" sqref="I12"/>
    </sheetView>
  </sheetViews>
  <sheetFormatPr defaultColWidth="9" defaultRowHeight="10.5" x14ac:dyDescent="0.25"/>
  <cols>
    <col min="1" max="1" width="4.08984375" style="70" customWidth="1"/>
    <col min="2" max="2" width="28.26953125" style="1" customWidth="1"/>
    <col min="3" max="4" width="20.6328125" style="1" customWidth="1"/>
    <col min="5" max="5" width="12.26953125" style="1" customWidth="1"/>
    <col min="6" max="16384" width="9" style="1"/>
  </cols>
  <sheetData>
    <row r="1" spans="1:7" x14ac:dyDescent="0.25">
      <c r="A1" s="495" t="s">
        <v>382</v>
      </c>
      <c r="B1" s="495"/>
      <c r="C1" s="495"/>
      <c r="D1" s="495"/>
      <c r="E1" s="495"/>
      <c r="G1" s="111" t="s">
        <v>239</v>
      </c>
    </row>
    <row r="2" spans="1:7" x14ac:dyDescent="0.25">
      <c r="A2" s="497"/>
      <c r="B2" s="497"/>
      <c r="C2" s="113" t="s">
        <v>0</v>
      </c>
      <c r="D2" s="113" t="s">
        <v>1</v>
      </c>
      <c r="E2" s="113" t="s">
        <v>2</v>
      </c>
    </row>
    <row r="3" spans="1:7" ht="21" x14ac:dyDescent="0.25">
      <c r="A3" s="498"/>
      <c r="B3" s="498"/>
      <c r="C3" s="113" t="s">
        <v>374</v>
      </c>
      <c r="D3" s="113" t="s">
        <v>375</v>
      </c>
      <c r="E3" s="496" t="s">
        <v>376</v>
      </c>
    </row>
    <row r="4" spans="1:7" ht="21" x14ac:dyDescent="0.25">
      <c r="A4" s="499"/>
      <c r="B4" s="499"/>
      <c r="C4" s="114" t="s">
        <v>914</v>
      </c>
      <c r="D4" s="114" t="s">
        <v>914</v>
      </c>
      <c r="E4" s="496"/>
      <c r="G4" s="68"/>
    </row>
    <row r="5" spans="1:7" s="60" customFormat="1" ht="10.5" customHeight="1" x14ac:dyDescent="0.25">
      <c r="A5" s="494" t="s">
        <v>839</v>
      </c>
      <c r="B5" s="494"/>
      <c r="C5" s="494"/>
      <c r="D5" s="494"/>
      <c r="E5" s="152"/>
    </row>
    <row r="6" spans="1:7" ht="12.5" customHeight="1" x14ac:dyDescent="0.25">
      <c r="A6" s="153">
        <v>1</v>
      </c>
      <c r="B6" s="154" t="s">
        <v>815</v>
      </c>
      <c r="C6" s="155">
        <v>2267.8000000000002</v>
      </c>
      <c r="D6" s="155">
        <v>2267.8000000000002</v>
      </c>
      <c r="E6" s="156"/>
    </row>
    <row r="7" spans="1:7" x14ac:dyDescent="0.25">
      <c r="A7" s="153">
        <v>2</v>
      </c>
      <c r="B7" s="154" t="s">
        <v>816</v>
      </c>
      <c r="C7" s="155">
        <v>11288.2</v>
      </c>
      <c r="D7" s="155">
        <v>11288.2</v>
      </c>
      <c r="E7" s="156"/>
    </row>
    <row r="8" spans="1:7" ht="21" x14ac:dyDescent="0.25">
      <c r="A8" s="153">
        <v>3</v>
      </c>
      <c r="B8" s="154" t="s">
        <v>817</v>
      </c>
      <c r="C8" s="155">
        <v>2339.7000000000003</v>
      </c>
      <c r="D8" s="155">
        <v>2339.7000000000003</v>
      </c>
      <c r="E8" s="156"/>
    </row>
    <row r="9" spans="1:7" x14ac:dyDescent="0.25">
      <c r="A9" s="153">
        <v>4</v>
      </c>
      <c r="B9" s="154" t="s">
        <v>818</v>
      </c>
      <c r="C9" s="155">
        <v>195.7</v>
      </c>
      <c r="D9" s="155">
        <v>195.7</v>
      </c>
      <c r="E9" s="156"/>
    </row>
    <row r="10" spans="1:7" x14ac:dyDescent="0.25">
      <c r="A10" s="153">
        <v>5</v>
      </c>
      <c r="B10" s="154" t="s">
        <v>819</v>
      </c>
      <c r="C10" s="155">
        <v>41150.6</v>
      </c>
      <c r="D10" s="155">
        <v>41150.6</v>
      </c>
      <c r="E10" s="156"/>
    </row>
    <row r="11" spans="1:7" s="68" customFormat="1" x14ac:dyDescent="0.25">
      <c r="A11" s="153">
        <v>6</v>
      </c>
      <c r="B11" s="154" t="s">
        <v>879</v>
      </c>
      <c r="C11" s="155">
        <v>11307.9</v>
      </c>
      <c r="D11" s="155">
        <v>11307.9</v>
      </c>
      <c r="E11" s="363"/>
    </row>
    <row r="12" spans="1:7" ht="21" x14ac:dyDescent="0.25">
      <c r="A12" s="153">
        <v>7</v>
      </c>
      <c r="B12" s="154" t="s">
        <v>820</v>
      </c>
      <c r="C12" s="155">
        <v>156213.4</v>
      </c>
      <c r="D12" s="155">
        <v>156213.4</v>
      </c>
      <c r="E12" s="156"/>
    </row>
    <row r="13" spans="1:7" ht="21" x14ac:dyDescent="0.25">
      <c r="A13" s="153">
        <v>8</v>
      </c>
      <c r="B13" s="154" t="s">
        <v>821</v>
      </c>
      <c r="C13" s="155">
        <v>163.30000000000001</v>
      </c>
      <c r="D13" s="155">
        <v>198.3</v>
      </c>
      <c r="E13" s="156"/>
    </row>
    <row r="14" spans="1:7" x14ac:dyDescent="0.25">
      <c r="A14" s="153">
        <v>9</v>
      </c>
      <c r="B14" s="154" t="s">
        <v>822</v>
      </c>
      <c r="C14" s="155">
        <v>926</v>
      </c>
      <c r="D14" s="155">
        <v>925.7</v>
      </c>
      <c r="E14" s="113" t="s">
        <v>850</v>
      </c>
    </row>
    <row r="15" spans="1:7" x14ac:dyDescent="0.25">
      <c r="A15" s="153">
        <v>10</v>
      </c>
      <c r="B15" s="154" t="s">
        <v>823</v>
      </c>
      <c r="C15" s="155">
        <v>467.1</v>
      </c>
      <c r="D15" s="155">
        <v>452.7</v>
      </c>
      <c r="E15" s="113"/>
    </row>
    <row r="16" spans="1:7" x14ac:dyDescent="0.25">
      <c r="A16" s="153">
        <v>11</v>
      </c>
      <c r="B16" s="154" t="s">
        <v>824</v>
      </c>
      <c r="C16" s="155">
        <v>6.7</v>
      </c>
      <c r="D16" s="155">
        <v>6.6</v>
      </c>
      <c r="E16" s="113"/>
    </row>
    <row r="17" spans="1:5" x14ac:dyDescent="0.25">
      <c r="A17" s="153">
        <v>12</v>
      </c>
      <c r="B17" s="154" t="s">
        <v>825</v>
      </c>
      <c r="C17" s="155">
        <v>1194.8</v>
      </c>
      <c r="D17" s="155">
        <v>1196.4000000000001</v>
      </c>
      <c r="E17" s="113" t="s">
        <v>851</v>
      </c>
    </row>
    <row r="18" spans="1:5" x14ac:dyDescent="0.25">
      <c r="A18" s="153">
        <v>13</v>
      </c>
      <c r="B18" s="154" t="s">
        <v>826</v>
      </c>
      <c r="C18" s="375">
        <v>214.6</v>
      </c>
      <c r="D18" s="375">
        <v>211.1</v>
      </c>
      <c r="E18" s="113"/>
    </row>
    <row r="19" spans="1:5" x14ac:dyDescent="0.25">
      <c r="A19" s="157">
        <v>14</v>
      </c>
      <c r="B19" s="126" t="s">
        <v>377</v>
      </c>
      <c r="C19" s="368">
        <v>227735.8</v>
      </c>
      <c r="D19" s="368">
        <v>227754.1</v>
      </c>
      <c r="E19" s="158"/>
    </row>
    <row r="20" spans="1:5" s="60" customFormat="1" ht="10.5" customHeight="1" x14ac:dyDescent="0.25">
      <c r="A20" s="494" t="s">
        <v>840</v>
      </c>
      <c r="B20" s="494"/>
      <c r="C20" s="494"/>
      <c r="D20" s="494"/>
      <c r="E20" s="141"/>
    </row>
    <row r="21" spans="1:5" x14ac:dyDescent="0.25">
      <c r="A21" s="153">
        <v>1</v>
      </c>
      <c r="B21" s="159" t="s">
        <v>827</v>
      </c>
      <c r="C21" s="155">
        <v>7381.4</v>
      </c>
      <c r="D21" s="155">
        <v>7381.4</v>
      </c>
      <c r="E21" s="160"/>
    </row>
    <row r="22" spans="1:5" ht="21" x14ac:dyDescent="0.25">
      <c r="A22" s="153">
        <v>2</v>
      </c>
      <c r="B22" s="154" t="s">
        <v>828</v>
      </c>
      <c r="C22" s="155">
        <v>1589.2999999999997</v>
      </c>
      <c r="D22" s="155">
        <v>1589.2999999999997</v>
      </c>
      <c r="E22" s="160"/>
    </row>
    <row r="23" spans="1:5" x14ac:dyDescent="0.25">
      <c r="A23" s="153">
        <v>3</v>
      </c>
      <c r="B23" s="159" t="s">
        <v>818</v>
      </c>
      <c r="C23" s="155">
        <v>328.4</v>
      </c>
      <c r="D23" s="155">
        <v>328.4</v>
      </c>
      <c r="E23" s="160"/>
    </row>
    <row r="24" spans="1:5" x14ac:dyDescent="0.25">
      <c r="A24" s="153">
        <v>4</v>
      </c>
      <c r="B24" s="159" t="s">
        <v>829</v>
      </c>
      <c r="C24" s="155">
        <v>199740.2</v>
      </c>
      <c r="D24" s="155">
        <v>199760.3</v>
      </c>
      <c r="E24" s="160"/>
    </row>
    <row r="25" spans="1:5" x14ac:dyDescent="0.25">
      <c r="A25" s="153">
        <v>5</v>
      </c>
      <c r="B25" s="159" t="s">
        <v>830</v>
      </c>
      <c r="C25" s="155">
        <v>404.8</v>
      </c>
      <c r="D25" s="155">
        <v>404.8</v>
      </c>
      <c r="E25" s="160"/>
    </row>
    <row r="26" spans="1:5" x14ac:dyDescent="0.25">
      <c r="A26" s="153">
        <v>6</v>
      </c>
      <c r="B26" s="159" t="s">
        <v>831</v>
      </c>
      <c r="C26" s="155">
        <v>1561.2</v>
      </c>
      <c r="D26" s="155">
        <v>1561.2</v>
      </c>
      <c r="E26" s="160" t="s">
        <v>852</v>
      </c>
    </row>
    <row r="27" spans="1:5" x14ac:dyDescent="0.25">
      <c r="A27" s="153">
        <v>7</v>
      </c>
      <c r="B27" s="159" t="s">
        <v>832</v>
      </c>
      <c r="C27" s="155">
        <v>367.1</v>
      </c>
      <c r="D27" s="155">
        <v>366.9</v>
      </c>
      <c r="E27" s="160"/>
    </row>
    <row r="28" spans="1:5" x14ac:dyDescent="0.25">
      <c r="A28" s="153">
        <v>8</v>
      </c>
      <c r="B28" s="159" t="s">
        <v>833</v>
      </c>
      <c r="C28" s="155">
        <v>124.4</v>
      </c>
      <c r="D28" s="155">
        <v>123.9</v>
      </c>
      <c r="E28" s="160"/>
    </row>
    <row r="29" spans="1:5" s="68" customFormat="1" x14ac:dyDescent="0.25">
      <c r="A29" s="153">
        <v>9</v>
      </c>
      <c r="B29" s="159" t="s">
        <v>920</v>
      </c>
      <c r="C29" s="375">
        <v>0.2</v>
      </c>
      <c r="D29" s="375">
        <v>0.2</v>
      </c>
      <c r="E29" s="364" t="s">
        <v>851</v>
      </c>
    </row>
    <row r="30" spans="1:5" x14ac:dyDescent="0.25">
      <c r="A30" s="153">
        <v>10</v>
      </c>
      <c r="B30" s="159" t="s">
        <v>834</v>
      </c>
      <c r="C30" s="375">
        <v>3276.2</v>
      </c>
      <c r="D30" s="375">
        <v>3275.1</v>
      </c>
      <c r="E30" s="161"/>
    </row>
    <row r="31" spans="1:5" x14ac:dyDescent="0.25">
      <c r="A31" s="157">
        <v>11</v>
      </c>
      <c r="B31" s="157" t="s">
        <v>378</v>
      </c>
      <c r="C31" s="368">
        <v>214773.20000000004</v>
      </c>
      <c r="D31" s="368">
        <v>214791.5</v>
      </c>
      <c r="E31" s="126"/>
    </row>
    <row r="32" spans="1:5" s="60" customFormat="1" ht="11" customHeight="1" x14ac:dyDescent="0.25">
      <c r="A32" s="494" t="s">
        <v>379</v>
      </c>
      <c r="B32" s="494"/>
      <c r="C32" s="494"/>
      <c r="D32" s="494"/>
      <c r="E32" s="162"/>
    </row>
    <row r="33" spans="1:5" x14ac:dyDescent="0.25">
      <c r="A33" s="153">
        <v>1</v>
      </c>
      <c r="B33" s="159" t="s">
        <v>835</v>
      </c>
      <c r="C33" s="155">
        <v>130.1</v>
      </c>
      <c r="D33" s="159">
        <v>130.1</v>
      </c>
      <c r="E33" s="160" t="s">
        <v>847</v>
      </c>
    </row>
    <row r="34" spans="1:5" x14ac:dyDescent="0.25">
      <c r="A34" s="153">
        <v>2</v>
      </c>
      <c r="B34" s="159" t="s">
        <v>836</v>
      </c>
      <c r="C34" s="155">
        <v>956.3</v>
      </c>
      <c r="D34" s="159">
        <v>956.3</v>
      </c>
      <c r="E34" s="160" t="s">
        <v>847</v>
      </c>
    </row>
    <row r="35" spans="1:5" x14ac:dyDescent="0.25">
      <c r="A35" s="153">
        <v>3</v>
      </c>
      <c r="B35" s="159" t="s">
        <v>837</v>
      </c>
      <c r="C35" s="155">
        <v>-6431.0999999999995</v>
      </c>
      <c r="D35" s="155">
        <v>-6431.0999999999995</v>
      </c>
      <c r="E35" s="160" t="s">
        <v>849</v>
      </c>
    </row>
    <row r="36" spans="1:5" x14ac:dyDescent="0.25">
      <c r="A36" s="153">
        <v>4</v>
      </c>
      <c r="B36" s="159" t="s">
        <v>838</v>
      </c>
      <c r="C36" s="155">
        <v>18311.5</v>
      </c>
      <c r="D36" s="155">
        <v>18311.5</v>
      </c>
      <c r="E36" s="160" t="s">
        <v>848</v>
      </c>
    </row>
    <row r="37" spans="1:5" s="68" customFormat="1" x14ac:dyDescent="0.25">
      <c r="A37" s="153">
        <v>5</v>
      </c>
      <c r="B37" s="328" t="s">
        <v>919</v>
      </c>
      <c r="C37" s="376">
        <v>-4.2</v>
      </c>
      <c r="D37" s="376">
        <v>-4.2</v>
      </c>
      <c r="E37" s="160" t="s">
        <v>921</v>
      </c>
    </row>
    <row r="38" spans="1:5" x14ac:dyDescent="0.25">
      <c r="A38" s="157">
        <v>6</v>
      </c>
      <c r="B38" s="126" t="s">
        <v>380</v>
      </c>
      <c r="C38" s="368">
        <v>12962.599999999999</v>
      </c>
      <c r="D38" s="368">
        <v>12962.599999999999</v>
      </c>
      <c r="E38" s="163"/>
    </row>
  </sheetData>
  <sheetProtection algorithmName="SHA-512" hashValue="q+HRHNEkmUVl+x5b10Mg7fd8BtgXSZx8LgaMLPbV6+UQylSK2cZ3nC4BgTCOAdrFNz61bxR/ej4znYZ0Dfm6bw==" saltValue="87TkZFqGvjL2kniDSCI/8w==" spinCount="100000" sheet="1" objects="1" scenarios="1"/>
  <mergeCells count="6">
    <mergeCell ref="A32:D32"/>
    <mergeCell ref="A1:E1"/>
    <mergeCell ref="A5:D5"/>
    <mergeCell ref="A20:D20"/>
    <mergeCell ref="E3:E4"/>
    <mergeCell ref="A2:B4"/>
  </mergeCells>
  <hyperlinks>
    <hyperlink ref="G1" location="Index!A1" display="Index"/>
  </hyperlinks>
  <pageMargins left="0.7" right="0.7" top="0.75" bottom="0.75" header="0.3" footer="0.3"/>
  <pageSetup paperSize="9" scale="70" orientation="landscape" r:id="rId1"/>
  <headerFooter>
    <oddHeader>&amp;CEN
Annex VII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showGridLines="0" zoomScaleNormal="100" zoomScalePageLayoutView="85" workbookViewId="0">
      <selection activeCell="E33" sqref="E33"/>
    </sheetView>
  </sheetViews>
  <sheetFormatPr defaultColWidth="9.1796875" defaultRowHeight="10.5" x14ac:dyDescent="0.25"/>
  <cols>
    <col min="1" max="1" width="4.54296875" style="70" customWidth="1"/>
    <col min="2" max="2" width="16" style="1" customWidth="1"/>
    <col min="3" max="15" width="9.54296875" style="1" customWidth="1"/>
    <col min="16" max="16" width="5.1796875" style="1" customWidth="1"/>
    <col min="17" max="16384" width="9.1796875" style="1"/>
  </cols>
  <sheetData>
    <row r="1" spans="1:17" x14ac:dyDescent="0.25">
      <c r="A1" s="500" t="s">
        <v>383</v>
      </c>
      <c r="B1" s="500"/>
      <c r="C1" s="500"/>
      <c r="D1" s="500"/>
      <c r="E1" s="500"/>
      <c r="F1" s="500"/>
      <c r="G1" s="500"/>
      <c r="H1" s="500"/>
      <c r="I1" s="500"/>
      <c r="J1" s="500"/>
      <c r="K1" s="500"/>
      <c r="L1" s="500"/>
      <c r="M1" s="500"/>
      <c r="N1" s="500"/>
      <c r="O1" s="500"/>
      <c r="Q1" s="111" t="s">
        <v>239</v>
      </c>
    </row>
    <row r="2" spans="1:17" x14ac:dyDescent="0.25">
      <c r="A2" s="497"/>
      <c r="B2" s="497"/>
      <c r="C2" s="165" t="s">
        <v>0</v>
      </c>
      <c r="D2" s="165" t="s">
        <v>1</v>
      </c>
      <c r="E2" s="165" t="s">
        <v>2</v>
      </c>
      <c r="F2" s="165" t="s">
        <v>3</v>
      </c>
      <c r="G2" s="165" t="s">
        <v>4</v>
      </c>
      <c r="H2" s="165" t="s">
        <v>23</v>
      </c>
      <c r="I2" s="165" t="s">
        <v>22</v>
      </c>
      <c r="J2" s="165" t="s">
        <v>24</v>
      </c>
      <c r="K2" s="165" t="s">
        <v>25</v>
      </c>
      <c r="L2" s="165" t="s">
        <v>26</v>
      </c>
      <c r="M2" s="165" t="s">
        <v>27</v>
      </c>
      <c r="N2" s="165" t="s">
        <v>28</v>
      </c>
      <c r="O2" s="165" t="s">
        <v>29</v>
      </c>
    </row>
    <row r="3" spans="1:17" ht="21.5" customHeight="1" x14ac:dyDescent="0.25">
      <c r="A3" s="498"/>
      <c r="B3" s="498"/>
      <c r="C3" s="503" t="s">
        <v>398</v>
      </c>
      <c r="D3" s="503"/>
      <c r="E3" s="503" t="s">
        <v>391</v>
      </c>
      <c r="F3" s="503"/>
      <c r="G3" s="501" t="s">
        <v>388</v>
      </c>
      <c r="H3" s="501" t="s">
        <v>389</v>
      </c>
      <c r="I3" s="502" t="s">
        <v>394</v>
      </c>
      <c r="J3" s="502"/>
      <c r="K3" s="502"/>
      <c r="L3" s="502"/>
      <c r="M3" s="501" t="s">
        <v>395</v>
      </c>
      <c r="N3" s="501" t="s">
        <v>396</v>
      </c>
      <c r="O3" s="501" t="s">
        <v>397</v>
      </c>
    </row>
    <row r="4" spans="1:17" ht="10.5" customHeight="1" x14ac:dyDescent="0.25">
      <c r="A4" s="498"/>
      <c r="B4" s="498"/>
      <c r="C4" s="504"/>
      <c r="D4" s="504"/>
      <c r="E4" s="504"/>
      <c r="F4" s="504"/>
      <c r="G4" s="501"/>
      <c r="H4" s="501"/>
      <c r="I4" s="502"/>
      <c r="J4" s="502"/>
      <c r="K4" s="502"/>
      <c r="L4" s="502"/>
      <c r="M4" s="501"/>
      <c r="N4" s="501"/>
      <c r="O4" s="501"/>
    </row>
    <row r="5" spans="1:17" ht="47.5" x14ac:dyDescent="0.25">
      <c r="A5" s="499"/>
      <c r="B5" s="499"/>
      <c r="C5" s="166" t="s">
        <v>384</v>
      </c>
      <c r="D5" s="166" t="s">
        <v>385</v>
      </c>
      <c r="E5" s="166" t="s">
        <v>386</v>
      </c>
      <c r="F5" s="166" t="s">
        <v>387</v>
      </c>
      <c r="G5" s="501"/>
      <c r="H5" s="501"/>
      <c r="I5" s="166" t="s">
        <v>390</v>
      </c>
      <c r="J5" s="166" t="s">
        <v>391</v>
      </c>
      <c r="K5" s="166" t="s">
        <v>392</v>
      </c>
      <c r="L5" s="167" t="s">
        <v>393</v>
      </c>
      <c r="M5" s="501"/>
      <c r="N5" s="501"/>
      <c r="O5" s="501"/>
    </row>
    <row r="6" spans="1:17" x14ac:dyDescent="0.25">
      <c r="A6" s="168" t="s">
        <v>30</v>
      </c>
      <c r="B6" s="169" t="s">
        <v>399</v>
      </c>
      <c r="C6" s="170"/>
      <c r="D6" s="170"/>
      <c r="E6" s="170"/>
      <c r="F6" s="170"/>
      <c r="G6" s="170"/>
      <c r="H6" s="170"/>
      <c r="I6" s="170"/>
      <c r="J6" s="170"/>
      <c r="K6" s="170"/>
      <c r="L6" s="170"/>
      <c r="M6" s="170"/>
      <c r="N6" s="129"/>
      <c r="O6" s="129"/>
    </row>
    <row r="7" spans="1:17" s="68" customFormat="1" x14ac:dyDescent="0.25">
      <c r="A7" s="168"/>
      <c r="B7" s="478" t="s">
        <v>926</v>
      </c>
      <c r="C7" s="171">
        <v>81227.5</v>
      </c>
      <c r="D7" s="171">
        <v>79128.700000000012</v>
      </c>
      <c r="E7" s="171">
        <v>0</v>
      </c>
      <c r="F7" s="171">
        <v>0</v>
      </c>
      <c r="G7" s="171">
        <v>0</v>
      </c>
      <c r="H7" s="171">
        <v>160356.20000000001</v>
      </c>
      <c r="I7" s="171">
        <v>6819.7</v>
      </c>
      <c r="J7" s="171">
        <v>0</v>
      </c>
      <c r="K7" s="171">
        <v>0</v>
      </c>
      <c r="L7" s="171">
        <v>6819.7</v>
      </c>
      <c r="M7" s="171">
        <v>85245.8</v>
      </c>
      <c r="N7" s="172">
        <v>0.98648314735770026</v>
      </c>
      <c r="O7" s="172">
        <v>0</v>
      </c>
    </row>
    <row r="8" spans="1:17" s="68" customFormat="1" x14ac:dyDescent="0.25">
      <c r="A8" s="168"/>
      <c r="B8" s="478" t="s">
        <v>927</v>
      </c>
      <c r="C8" s="171">
        <v>0.2</v>
      </c>
      <c r="D8" s="171">
        <v>0</v>
      </c>
      <c r="E8" s="171">
        <v>0</v>
      </c>
      <c r="F8" s="171">
        <v>0</v>
      </c>
      <c r="G8" s="171">
        <v>0</v>
      </c>
      <c r="H8" s="171">
        <v>0.2</v>
      </c>
      <c r="I8" s="171">
        <v>0</v>
      </c>
      <c r="J8" s="171">
        <v>0</v>
      </c>
      <c r="K8" s="171">
        <v>0</v>
      </c>
      <c r="L8" s="171">
        <v>0</v>
      </c>
      <c r="M8" s="171">
        <v>0.1</v>
      </c>
      <c r="N8" s="172">
        <v>1.2483546533782914E-6</v>
      </c>
      <c r="O8" s="172">
        <v>1.4999999999999999E-2</v>
      </c>
    </row>
    <row r="9" spans="1:17" s="68" customFormat="1" x14ac:dyDescent="0.25">
      <c r="A9" s="168"/>
      <c r="B9" s="478" t="s">
        <v>928</v>
      </c>
      <c r="C9" s="171">
        <v>0</v>
      </c>
      <c r="D9" s="171">
        <v>0</v>
      </c>
      <c r="E9" s="171">
        <v>0</v>
      </c>
      <c r="F9" s="171">
        <v>0</v>
      </c>
      <c r="G9" s="171">
        <v>0</v>
      </c>
      <c r="H9" s="171">
        <v>0</v>
      </c>
      <c r="I9" s="171">
        <v>0</v>
      </c>
      <c r="J9" s="171">
        <v>0</v>
      </c>
      <c r="K9" s="171">
        <v>0</v>
      </c>
      <c r="L9" s="171">
        <v>0</v>
      </c>
      <c r="M9" s="171">
        <v>0</v>
      </c>
      <c r="N9" s="172">
        <v>5.4968107564745159E-9</v>
      </c>
      <c r="O9" s="172">
        <v>5.0000000000000001E-3</v>
      </c>
    </row>
    <row r="10" spans="1:17" s="68" customFormat="1" x14ac:dyDescent="0.25">
      <c r="A10" s="168"/>
      <c r="B10" s="478" t="s">
        <v>929</v>
      </c>
      <c r="C10" s="171">
        <v>4.0999999999999996</v>
      </c>
      <c r="D10" s="171">
        <v>51.7</v>
      </c>
      <c r="E10" s="171">
        <v>0</v>
      </c>
      <c r="F10" s="171">
        <v>0</v>
      </c>
      <c r="G10" s="171">
        <v>0</v>
      </c>
      <c r="H10" s="171">
        <v>55.800000000000004</v>
      </c>
      <c r="I10" s="171">
        <v>5.9</v>
      </c>
      <c r="J10" s="171">
        <v>0</v>
      </c>
      <c r="K10" s="171">
        <v>0</v>
      </c>
      <c r="L10" s="171">
        <v>5.9</v>
      </c>
      <c r="M10" s="171">
        <v>73.900000000000006</v>
      </c>
      <c r="N10" s="172">
        <v>8.554604128139942E-4</v>
      </c>
      <c r="O10" s="172">
        <v>2.5000000000000001E-2</v>
      </c>
    </row>
    <row r="11" spans="1:17" s="68" customFormat="1" x14ac:dyDescent="0.25">
      <c r="A11" s="168"/>
      <c r="B11" s="478" t="s">
        <v>930</v>
      </c>
      <c r="C11" s="171">
        <v>0.8</v>
      </c>
      <c r="D11" s="171">
        <v>3.4</v>
      </c>
      <c r="E11" s="171">
        <v>0</v>
      </c>
      <c r="F11" s="171">
        <v>0</v>
      </c>
      <c r="G11" s="171">
        <v>0</v>
      </c>
      <c r="H11" s="171">
        <v>4.2</v>
      </c>
      <c r="I11" s="171">
        <v>0.1</v>
      </c>
      <c r="J11" s="171">
        <v>0</v>
      </c>
      <c r="K11" s="171">
        <v>0</v>
      </c>
      <c r="L11" s="171">
        <v>0.1</v>
      </c>
      <c r="M11" s="171">
        <v>1.4</v>
      </c>
      <c r="N11" s="172">
        <v>1.6401615379832091E-5</v>
      </c>
      <c r="O11" s="172">
        <v>2.5000000000000001E-2</v>
      </c>
    </row>
    <row r="12" spans="1:17" s="68" customFormat="1" x14ac:dyDescent="0.25">
      <c r="A12" s="168"/>
      <c r="B12" s="478" t="s">
        <v>922</v>
      </c>
      <c r="C12" s="171">
        <v>0</v>
      </c>
      <c r="D12" s="171">
        <v>6.8</v>
      </c>
      <c r="E12" s="171">
        <v>0</v>
      </c>
      <c r="F12" s="171">
        <v>0</v>
      </c>
      <c r="G12" s="171">
        <v>0</v>
      </c>
      <c r="H12" s="171">
        <v>6.8</v>
      </c>
      <c r="I12" s="171">
        <v>0.7</v>
      </c>
      <c r="J12" s="171">
        <v>0</v>
      </c>
      <c r="K12" s="171">
        <v>0</v>
      </c>
      <c r="L12" s="171">
        <v>0.7</v>
      </c>
      <c r="M12" s="171">
        <v>8.4</v>
      </c>
      <c r="N12" s="172">
        <v>9.7093784714475474E-5</v>
      </c>
      <c r="O12" s="172">
        <v>0.01</v>
      </c>
    </row>
    <row r="13" spans="1:17" s="68" customFormat="1" x14ac:dyDescent="0.25">
      <c r="A13" s="168"/>
      <c r="B13" s="478" t="s">
        <v>931</v>
      </c>
      <c r="C13" s="171">
        <v>1.6</v>
      </c>
      <c r="D13" s="171">
        <v>0</v>
      </c>
      <c r="E13" s="171">
        <v>0</v>
      </c>
      <c r="F13" s="171">
        <v>0</v>
      </c>
      <c r="G13" s="171">
        <v>0</v>
      </c>
      <c r="H13" s="171">
        <v>1.6</v>
      </c>
      <c r="I13" s="171">
        <v>0.2</v>
      </c>
      <c r="J13" s="171">
        <v>0</v>
      </c>
      <c r="K13" s="171">
        <v>0</v>
      </c>
      <c r="L13" s="171">
        <v>0.2</v>
      </c>
      <c r="M13" s="171">
        <v>2.2999999999999998</v>
      </c>
      <c r="N13" s="172">
        <v>2.6117083738986154E-5</v>
      </c>
      <c r="O13" s="172">
        <v>5.0000000000000001E-3</v>
      </c>
    </row>
    <row r="14" spans="1:17" s="68" customFormat="1" x14ac:dyDescent="0.25">
      <c r="A14" s="168"/>
      <c r="B14" s="478" t="s">
        <v>932</v>
      </c>
      <c r="C14" s="171">
        <v>9.6</v>
      </c>
      <c r="D14" s="171">
        <v>1597.2</v>
      </c>
      <c r="E14" s="171">
        <v>0</v>
      </c>
      <c r="F14" s="171">
        <v>0</v>
      </c>
      <c r="G14" s="171">
        <v>0</v>
      </c>
      <c r="H14" s="171">
        <v>1606.8</v>
      </c>
      <c r="I14" s="171">
        <v>41.9</v>
      </c>
      <c r="J14" s="171">
        <v>0</v>
      </c>
      <c r="K14" s="171">
        <v>0</v>
      </c>
      <c r="L14" s="171">
        <v>41.9</v>
      </c>
      <c r="M14" s="171">
        <v>524.20000000000005</v>
      </c>
      <c r="N14" s="172">
        <v>6.0663876833079418E-3</v>
      </c>
      <c r="O14" s="172">
        <v>7.4999999999999997E-3</v>
      </c>
    </row>
    <row r="15" spans="1:17" s="68" customFormat="1" x14ac:dyDescent="0.25">
      <c r="A15" s="168"/>
      <c r="B15" s="478" t="s">
        <v>933</v>
      </c>
      <c r="C15" s="171">
        <v>0.2</v>
      </c>
      <c r="D15" s="171">
        <v>0</v>
      </c>
      <c r="E15" s="171">
        <v>0</v>
      </c>
      <c r="F15" s="171">
        <v>0</v>
      </c>
      <c r="G15" s="171">
        <v>0</v>
      </c>
      <c r="H15" s="171">
        <v>0.2</v>
      </c>
      <c r="I15" s="171">
        <v>0</v>
      </c>
      <c r="J15" s="171">
        <v>0</v>
      </c>
      <c r="K15" s="171">
        <v>0</v>
      </c>
      <c r="L15" s="171">
        <v>0</v>
      </c>
      <c r="M15" s="171">
        <v>0.3</v>
      </c>
      <c r="N15" s="172">
        <v>3.8536982990325675E-6</v>
      </c>
      <c r="O15" s="172">
        <v>0.02</v>
      </c>
    </row>
    <row r="16" spans="1:17" s="68" customFormat="1" x14ac:dyDescent="0.25">
      <c r="A16" s="168"/>
      <c r="B16" s="478" t="s">
        <v>934</v>
      </c>
      <c r="C16" s="171">
        <v>1.1000000000000001</v>
      </c>
      <c r="D16" s="171">
        <v>0.9</v>
      </c>
      <c r="E16" s="171">
        <v>0</v>
      </c>
      <c r="F16" s="171">
        <v>0</v>
      </c>
      <c r="G16" s="171">
        <v>0</v>
      </c>
      <c r="H16" s="171">
        <v>2</v>
      </c>
      <c r="I16" s="171">
        <v>0.1</v>
      </c>
      <c r="J16" s="171">
        <v>0</v>
      </c>
      <c r="K16" s="171">
        <v>0</v>
      </c>
      <c r="L16" s="171">
        <v>0.1</v>
      </c>
      <c r="M16" s="171">
        <v>1.5</v>
      </c>
      <c r="N16" s="172">
        <v>1.684729100985046E-5</v>
      </c>
      <c r="O16" s="172">
        <v>5.0000000000000001E-3</v>
      </c>
    </row>
    <row r="17" spans="1:15" s="68" customFormat="1" x14ac:dyDescent="0.25">
      <c r="A17" s="168"/>
      <c r="B17" s="478" t="s">
        <v>923</v>
      </c>
      <c r="C17" s="171">
        <v>0.4</v>
      </c>
      <c r="D17" s="171">
        <v>472.2</v>
      </c>
      <c r="E17" s="171">
        <v>0</v>
      </c>
      <c r="F17" s="171">
        <v>0</v>
      </c>
      <c r="G17" s="171">
        <v>0</v>
      </c>
      <c r="H17" s="171">
        <v>472.59999999999997</v>
      </c>
      <c r="I17" s="171">
        <v>16.2</v>
      </c>
      <c r="J17" s="171">
        <v>0</v>
      </c>
      <c r="K17" s="171">
        <v>0</v>
      </c>
      <c r="L17" s="171">
        <v>16.2</v>
      </c>
      <c r="M17" s="171">
        <v>202.2</v>
      </c>
      <c r="N17" s="172">
        <v>2.3403989583742658E-3</v>
      </c>
      <c r="O17" s="172">
        <v>5.0000000000000001E-3</v>
      </c>
    </row>
    <row r="18" spans="1:15" s="68" customFormat="1" x14ac:dyDescent="0.25">
      <c r="A18" s="168"/>
      <c r="B18" s="478" t="s">
        <v>935</v>
      </c>
      <c r="C18" s="171">
        <v>5.8</v>
      </c>
      <c r="D18" s="171">
        <v>197.2</v>
      </c>
      <c r="E18" s="171">
        <v>0</v>
      </c>
      <c r="F18" s="171">
        <v>0</v>
      </c>
      <c r="G18" s="171">
        <v>0</v>
      </c>
      <c r="H18" s="171">
        <v>203</v>
      </c>
      <c r="I18" s="171">
        <v>5</v>
      </c>
      <c r="J18" s="171">
        <v>0</v>
      </c>
      <c r="K18" s="171">
        <v>0</v>
      </c>
      <c r="L18" s="171">
        <v>5</v>
      </c>
      <c r="M18" s="171">
        <v>63.1</v>
      </c>
      <c r="N18" s="172">
        <v>7.2999440542123161E-4</v>
      </c>
      <c r="O18" s="172">
        <v>0.01</v>
      </c>
    </row>
    <row r="19" spans="1:15" s="68" customFormat="1" x14ac:dyDescent="0.25">
      <c r="A19" s="168"/>
      <c r="B19" s="478" t="s">
        <v>936</v>
      </c>
      <c r="C19" s="171">
        <v>0.6</v>
      </c>
      <c r="D19" s="171">
        <v>0.6</v>
      </c>
      <c r="E19" s="171">
        <v>0</v>
      </c>
      <c r="F19" s="171">
        <v>0</v>
      </c>
      <c r="G19" s="171">
        <v>0</v>
      </c>
      <c r="H19" s="171">
        <v>1.2</v>
      </c>
      <c r="I19" s="171">
        <v>0.2</v>
      </c>
      <c r="J19" s="171">
        <v>0</v>
      </c>
      <c r="K19" s="171">
        <v>0</v>
      </c>
      <c r="L19" s="171">
        <v>0.2</v>
      </c>
      <c r="M19" s="171">
        <v>2</v>
      </c>
      <c r="N19" s="172">
        <v>2.2642520729235682E-5</v>
      </c>
      <c r="O19" s="172">
        <v>2.5000000000000001E-2</v>
      </c>
    </row>
    <row r="20" spans="1:15" s="68" customFormat="1" x14ac:dyDescent="0.25">
      <c r="A20" s="168"/>
      <c r="B20" s="478" t="s">
        <v>937</v>
      </c>
      <c r="C20" s="171">
        <v>1</v>
      </c>
      <c r="D20" s="171">
        <v>10.6</v>
      </c>
      <c r="E20" s="171">
        <v>0</v>
      </c>
      <c r="F20" s="171">
        <v>0</v>
      </c>
      <c r="G20" s="171">
        <v>0</v>
      </c>
      <c r="H20" s="171">
        <v>11.6</v>
      </c>
      <c r="I20" s="171">
        <v>0.9</v>
      </c>
      <c r="J20" s="171">
        <v>0</v>
      </c>
      <c r="K20" s="171">
        <v>0</v>
      </c>
      <c r="L20" s="171">
        <v>0.9</v>
      </c>
      <c r="M20" s="171">
        <v>11.6</v>
      </c>
      <c r="N20" s="172">
        <v>1.3402193798812986E-4</v>
      </c>
      <c r="O20" s="172">
        <v>5.0000000000000001E-3</v>
      </c>
    </row>
    <row r="21" spans="1:15" s="68" customFormat="1" x14ac:dyDescent="0.25">
      <c r="A21" s="168"/>
      <c r="B21" s="478" t="s">
        <v>938</v>
      </c>
      <c r="C21" s="171">
        <v>0.5</v>
      </c>
      <c r="D21" s="171">
        <v>0</v>
      </c>
      <c r="E21" s="171">
        <v>0</v>
      </c>
      <c r="F21" s="171">
        <v>0</v>
      </c>
      <c r="G21" s="171">
        <v>0</v>
      </c>
      <c r="H21" s="171">
        <v>0.5</v>
      </c>
      <c r="I21" s="171">
        <v>0.1</v>
      </c>
      <c r="J21" s="171">
        <v>0</v>
      </c>
      <c r="K21" s="171">
        <v>0</v>
      </c>
      <c r="L21" s="171">
        <v>0.1</v>
      </c>
      <c r="M21" s="171">
        <v>0.6</v>
      </c>
      <c r="N21" s="172">
        <v>7.2964376675613436E-6</v>
      </c>
      <c r="O21" s="172">
        <v>0.01</v>
      </c>
    </row>
    <row r="22" spans="1:15" s="68" customFormat="1" x14ac:dyDescent="0.25">
      <c r="A22" s="168"/>
      <c r="B22" s="478" t="s">
        <v>939</v>
      </c>
      <c r="C22" s="171">
        <v>1</v>
      </c>
      <c r="D22" s="171">
        <v>593.70000000000005</v>
      </c>
      <c r="E22" s="171">
        <v>0</v>
      </c>
      <c r="F22" s="171">
        <v>0</v>
      </c>
      <c r="G22" s="171">
        <v>0</v>
      </c>
      <c r="H22" s="171">
        <v>594.70000000000005</v>
      </c>
      <c r="I22" s="171">
        <v>0.2</v>
      </c>
      <c r="J22" s="171">
        <v>0</v>
      </c>
      <c r="K22" s="171">
        <v>0</v>
      </c>
      <c r="L22" s="171">
        <v>0.2</v>
      </c>
      <c r="M22" s="171">
        <v>3</v>
      </c>
      <c r="N22" s="172">
        <v>3.5133733867494731E-5</v>
      </c>
      <c r="O22" s="172">
        <v>0.02</v>
      </c>
    </row>
    <row r="23" spans="1:15" s="68" customFormat="1" x14ac:dyDescent="0.25">
      <c r="A23" s="168"/>
      <c r="B23" s="478" t="s">
        <v>924</v>
      </c>
      <c r="C23" s="171">
        <v>0.2</v>
      </c>
      <c r="D23" s="171">
        <v>0</v>
      </c>
      <c r="E23" s="171">
        <v>0</v>
      </c>
      <c r="F23" s="171">
        <v>0</v>
      </c>
      <c r="G23" s="171">
        <v>0</v>
      </c>
      <c r="H23" s="171">
        <v>0.2</v>
      </c>
      <c r="I23" s="171">
        <v>0</v>
      </c>
      <c r="J23" s="171">
        <v>0</v>
      </c>
      <c r="K23" s="171">
        <v>0</v>
      </c>
      <c r="L23" s="171">
        <v>0</v>
      </c>
      <c r="M23" s="171">
        <v>0.2</v>
      </c>
      <c r="N23" s="172">
        <v>2.7410280795904108E-6</v>
      </c>
      <c r="O23" s="172">
        <v>0.01</v>
      </c>
    </row>
    <row r="24" spans="1:15" x14ac:dyDescent="0.25">
      <c r="A24" s="150"/>
      <c r="B24" s="478" t="s">
        <v>940</v>
      </c>
      <c r="C24" s="171">
        <v>0</v>
      </c>
      <c r="D24" s="171">
        <v>0</v>
      </c>
      <c r="E24" s="171">
        <v>0</v>
      </c>
      <c r="F24" s="171">
        <v>0</v>
      </c>
      <c r="G24" s="171">
        <v>0</v>
      </c>
      <c r="H24" s="171">
        <v>0</v>
      </c>
      <c r="I24" s="171">
        <v>0</v>
      </c>
      <c r="J24" s="171">
        <v>0</v>
      </c>
      <c r="K24" s="171">
        <v>0</v>
      </c>
      <c r="L24" s="171">
        <v>0</v>
      </c>
      <c r="M24" s="171">
        <v>0</v>
      </c>
      <c r="N24" s="172">
        <v>5.4968107564745159E-9</v>
      </c>
      <c r="O24" s="172">
        <v>0.01</v>
      </c>
    </row>
    <row r="25" spans="1:15" x14ac:dyDescent="0.25">
      <c r="A25" s="150"/>
      <c r="B25" s="478" t="s">
        <v>941</v>
      </c>
      <c r="C25" s="171">
        <v>4.7</v>
      </c>
      <c r="D25" s="171">
        <v>173.6</v>
      </c>
      <c r="E25" s="171">
        <v>0</v>
      </c>
      <c r="F25" s="171">
        <v>0</v>
      </c>
      <c r="G25" s="171">
        <v>0</v>
      </c>
      <c r="H25" s="171">
        <v>178.29999999999998</v>
      </c>
      <c r="I25" s="171">
        <v>5.0999999999999996</v>
      </c>
      <c r="J25" s="171">
        <v>0</v>
      </c>
      <c r="K25" s="171">
        <v>0</v>
      </c>
      <c r="L25" s="171">
        <v>5.0999999999999996</v>
      </c>
      <c r="M25" s="171">
        <v>63.5</v>
      </c>
      <c r="N25" s="172">
        <v>7.3532414206129218E-4</v>
      </c>
      <c r="O25" s="172">
        <v>0.01</v>
      </c>
    </row>
    <row r="26" spans="1:15" x14ac:dyDescent="0.25">
      <c r="A26" s="150"/>
      <c r="B26" s="478" t="s">
        <v>942</v>
      </c>
      <c r="C26" s="171">
        <v>22.1</v>
      </c>
      <c r="D26" s="171">
        <v>306.2</v>
      </c>
      <c r="E26" s="171">
        <v>0</v>
      </c>
      <c r="F26" s="171">
        <v>0</v>
      </c>
      <c r="G26" s="171">
        <v>0</v>
      </c>
      <c r="H26" s="171">
        <v>328.3</v>
      </c>
      <c r="I26" s="171">
        <v>16.8</v>
      </c>
      <c r="J26" s="171">
        <v>0</v>
      </c>
      <c r="K26" s="171">
        <v>0</v>
      </c>
      <c r="L26" s="171">
        <v>16.8</v>
      </c>
      <c r="M26" s="171">
        <v>209.6</v>
      </c>
      <c r="N26" s="172">
        <v>2.4258785605716371E-3</v>
      </c>
      <c r="O26" s="172">
        <v>0</v>
      </c>
    </row>
    <row r="27" spans="1:15" x14ac:dyDescent="0.25">
      <c r="A27" s="173" t="s">
        <v>31</v>
      </c>
      <c r="B27" s="174" t="s">
        <v>284</v>
      </c>
      <c r="C27" s="377">
        <v>81281.399999999994</v>
      </c>
      <c r="D27" s="377">
        <v>82542.8</v>
      </c>
      <c r="E27" s="378">
        <v>0</v>
      </c>
      <c r="F27" s="378">
        <v>0</v>
      </c>
      <c r="G27" s="378">
        <v>0</v>
      </c>
      <c r="H27" s="379">
        <v>163824.20000000001</v>
      </c>
      <c r="I27" s="377">
        <v>6913.1</v>
      </c>
      <c r="J27" s="378">
        <v>0</v>
      </c>
      <c r="K27" s="378">
        <v>0</v>
      </c>
      <c r="L27" s="377">
        <v>6913.1</v>
      </c>
      <c r="M27" s="379">
        <v>86413.7</v>
      </c>
      <c r="N27" s="380">
        <v>1</v>
      </c>
      <c r="O27" s="175"/>
    </row>
  </sheetData>
  <sheetProtection algorithmName="SHA-512" hashValue="DH5RnZhfByWozcoOMUjzoNV2MKXX0DE8Ip7zVOD1rURgLvktv3wjX45NW3VIyHodNshjZzwZTlscog6MtWQYBw==" saltValue="3GSrVo6S9ov5Rfis8XaLsQ==" spinCount="100000" sheet="1" objects="1" scenarios="1"/>
  <mergeCells count="10">
    <mergeCell ref="A1:O1"/>
    <mergeCell ref="N3:N5"/>
    <mergeCell ref="O3:O5"/>
    <mergeCell ref="G3:G5"/>
    <mergeCell ref="H3:H5"/>
    <mergeCell ref="I3:L4"/>
    <mergeCell ref="M3:M5"/>
    <mergeCell ref="A2:B5"/>
    <mergeCell ref="C3:D4"/>
    <mergeCell ref="E3:F4"/>
  </mergeCells>
  <conditionalFormatting sqref="C6:G6 I6:M6">
    <cfRule type="cellIs" dxfId="16" priority="35" stopIfTrue="1" operator="lessThan">
      <formula>0</formula>
    </cfRule>
  </conditionalFormatting>
  <conditionalFormatting sqref="H6">
    <cfRule type="cellIs" dxfId="15" priority="31" stopIfTrue="1" operator="lessThan">
      <formula>0</formula>
    </cfRule>
  </conditionalFormatting>
  <conditionalFormatting sqref="O27">
    <cfRule type="cellIs" dxfId="14" priority="20" stopIfTrue="1" operator="lessThan">
      <formula>0</formula>
    </cfRule>
  </conditionalFormatting>
  <conditionalFormatting sqref="I7:I19 L7:M19 C7:G19">
    <cfRule type="cellIs" dxfId="13" priority="11" stopIfTrue="1" operator="lessThan">
      <formula>0</formula>
    </cfRule>
  </conditionalFormatting>
  <conditionalFormatting sqref="H7:H19">
    <cfRule type="cellIs" dxfId="12" priority="10" stopIfTrue="1" operator="lessThan">
      <formula>0</formula>
    </cfRule>
  </conditionalFormatting>
  <conditionalFormatting sqref="J7:K19">
    <cfRule type="cellIs" dxfId="11" priority="9" stopIfTrue="1" operator="lessThan">
      <formula>0</formula>
    </cfRule>
  </conditionalFormatting>
  <conditionalFormatting sqref="C23:G26 I23:M26">
    <cfRule type="cellIs" dxfId="10" priority="8" stopIfTrue="1" operator="lessThan">
      <formula>0</formula>
    </cfRule>
  </conditionalFormatting>
  <conditionalFormatting sqref="H23:H26">
    <cfRule type="cellIs" dxfId="9" priority="7" stopIfTrue="1" operator="lessThan">
      <formula>0</formula>
    </cfRule>
  </conditionalFormatting>
  <conditionalFormatting sqref="I20:I22 L20:M22 C20:G22">
    <cfRule type="cellIs" dxfId="8" priority="6" stopIfTrue="1" operator="lessThan">
      <formula>0</formula>
    </cfRule>
  </conditionalFormatting>
  <conditionalFormatting sqref="H20:H22">
    <cfRule type="cellIs" dxfId="7" priority="5" stopIfTrue="1" operator="lessThan">
      <formula>0</formula>
    </cfRule>
  </conditionalFormatting>
  <conditionalFormatting sqref="J20:K22">
    <cfRule type="cellIs" dxfId="6" priority="4" stopIfTrue="1" operator="lessThan">
      <formula>0</formula>
    </cfRule>
  </conditionalFormatting>
  <conditionalFormatting sqref="C27:G27 I27:M27">
    <cfRule type="cellIs" dxfId="5" priority="3" stopIfTrue="1" operator="lessThan">
      <formula>0</formula>
    </cfRule>
  </conditionalFormatting>
  <conditionalFormatting sqref="N27">
    <cfRule type="cellIs" dxfId="4" priority="2" stopIfTrue="1" operator="lessThan">
      <formula>0</formula>
    </cfRule>
  </conditionalFormatting>
  <conditionalFormatting sqref="H27">
    <cfRule type="cellIs" dxfId="3" priority="1" stopIfTrue="1" operator="lessThan">
      <formula>0</formula>
    </cfRule>
  </conditionalFormatting>
  <hyperlinks>
    <hyperlink ref="Q1" location="Index!A1" display="Index"/>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showGridLines="0" zoomScaleNormal="100" zoomScalePageLayoutView="85" workbookViewId="0">
      <selection activeCell="C3" sqref="C3:C5"/>
    </sheetView>
  </sheetViews>
  <sheetFormatPr defaultColWidth="9.1796875" defaultRowHeight="10.5" x14ac:dyDescent="0.25"/>
  <cols>
    <col min="1" max="1" width="4.54296875" style="70"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14" x14ac:dyDescent="0.25">
      <c r="A1" s="486" t="s">
        <v>400</v>
      </c>
      <c r="B1" s="486"/>
      <c r="C1" s="486"/>
      <c r="E1" s="111" t="s">
        <v>239</v>
      </c>
      <c r="M1" s="9"/>
      <c r="N1" s="9"/>
    </row>
    <row r="2" spans="1:14" x14ac:dyDescent="0.25">
      <c r="A2" s="150"/>
      <c r="B2" s="151"/>
      <c r="C2" s="179" t="s">
        <v>0</v>
      </c>
    </row>
    <row r="3" spans="1:14" x14ac:dyDescent="0.25">
      <c r="A3" s="176">
        <v>1</v>
      </c>
      <c r="B3" s="177" t="s">
        <v>401</v>
      </c>
      <c r="C3" s="171">
        <v>105258.9</v>
      </c>
    </row>
    <row r="4" spans="1:14" x14ac:dyDescent="0.25">
      <c r="A4" s="176">
        <v>2</v>
      </c>
      <c r="B4" s="177" t="s">
        <v>402</v>
      </c>
      <c r="C4" s="178">
        <v>9.5999999999999989E-5</v>
      </c>
    </row>
    <row r="5" spans="1:14" x14ac:dyDescent="0.25">
      <c r="A5" s="176">
        <v>3</v>
      </c>
      <c r="B5" s="177" t="s">
        <v>403</v>
      </c>
      <c r="C5" s="171">
        <v>10.1</v>
      </c>
    </row>
  </sheetData>
  <sheetProtection algorithmName="SHA-512" hashValue="eNpp/F38rlVej3fdrrsH1Z4mA+EjthratV1Mge/omTaUwmUq/L78pdWobS8e3FJuXYuilP4llPEQed2h02Wljg==" saltValue="BmLCAUOB47EW2iXypUY6jA==" spinCount="100000" sheet="1" objects="1" scenarios="1"/>
  <mergeCells count="1">
    <mergeCell ref="A1:C1"/>
  </mergeCells>
  <conditionalFormatting sqref="C3">
    <cfRule type="cellIs" dxfId="2" priority="3" stopIfTrue="1" operator="lessThan">
      <formula>0</formula>
    </cfRule>
  </conditionalFormatting>
  <conditionalFormatting sqref="C4">
    <cfRule type="cellIs" dxfId="1" priority="2" stopIfTrue="1" operator="lessThan">
      <formula>0</formula>
    </cfRule>
  </conditionalFormatting>
  <conditionalFormatting sqref="C5">
    <cfRule type="cellIs" dxfId="0" priority="1" stopIfTrue="1" operator="lessThan">
      <formula>0</formula>
    </cfRule>
  </conditionalFormatting>
  <hyperlinks>
    <hyperlink ref="E1" location="Index!A1" display="Index"/>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showGridLines="0" zoomScaleNormal="100" zoomScalePageLayoutView="85" workbookViewId="0">
      <selection activeCell="B46" sqref="B46"/>
    </sheetView>
  </sheetViews>
  <sheetFormatPr defaultColWidth="9.1796875" defaultRowHeight="10.5" x14ac:dyDescent="0.25"/>
  <cols>
    <col min="1" max="1" width="5.1796875" style="71" customWidth="1"/>
    <col min="2" max="2" width="63.26953125" style="6" customWidth="1"/>
    <col min="3" max="3" width="17.81640625" style="6" customWidth="1"/>
    <col min="4" max="4" width="8.81640625" style="6" customWidth="1"/>
    <col min="5" max="16384" width="9.1796875" style="6"/>
  </cols>
  <sheetData>
    <row r="1" spans="1:5" x14ac:dyDescent="0.25">
      <c r="A1" s="486" t="s">
        <v>404</v>
      </c>
      <c r="B1" s="486"/>
      <c r="C1" s="486"/>
      <c r="E1" s="111" t="s">
        <v>239</v>
      </c>
    </row>
    <row r="2" spans="1:5" x14ac:dyDescent="0.25">
      <c r="A2" s="128"/>
      <c r="B2" s="129"/>
      <c r="C2" s="180" t="s">
        <v>0</v>
      </c>
    </row>
    <row r="3" spans="1:5" x14ac:dyDescent="0.25">
      <c r="A3" s="128"/>
      <c r="B3" s="129"/>
      <c r="C3" s="180" t="s">
        <v>405</v>
      </c>
    </row>
    <row r="4" spans="1:5" x14ac:dyDescent="0.25">
      <c r="A4" s="128">
        <v>1</v>
      </c>
      <c r="B4" s="181" t="s">
        <v>406</v>
      </c>
      <c r="C4" s="182">
        <v>227735.8</v>
      </c>
      <c r="D4" s="8"/>
      <c r="E4" s="7"/>
    </row>
    <row r="5" spans="1:5" ht="21" x14ac:dyDescent="0.25">
      <c r="A5" s="128">
        <v>2</v>
      </c>
      <c r="B5" s="181" t="s">
        <v>794</v>
      </c>
      <c r="C5" s="182">
        <v>18.3</v>
      </c>
      <c r="D5" s="8"/>
      <c r="E5" s="7"/>
    </row>
    <row r="6" spans="1:5" ht="21" x14ac:dyDescent="0.25">
      <c r="A6" s="128">
        <v>3</v>
      </c>
      <c r="B6" s="181" t="s">
        <v>407</v>
      </c>
      <c r="C6" s="182">
        <v>0</v>
      </c>
      <c r="D6" s="8"/>
    </row>
    <row r="7" spans="1:5" x14ac:dyDescent="0.25">
      <c r="A7" s="128">
        <v>4</v>
      </c>
      <c r="B7" s="181" t="s">
        <v>795</v>
      </c>
      <c r="C7" s="182">
        <v>0</v>
      </c>
      <c r="D7" s="8"/>
    </row>
    <row r="8" spans="1:5" ht="22" customHeight="1" x14ac:dyDescent="0.25">
      <c r="A8" s="128">
        <v>5</v>
      </c>
      <c r="B8" s="181" t="s">
        <v>796</v>
      </c>
      <c r="C8" s="182">
        <v>0</v>
      </c>
      <c r="D8" s="8"/>
    </row>
    <row r="9" spans="1:5" x14ac:dyDescent="0.25">
      <c r="A9" s="128">
        <v>6</v>
      </c>
      <c r="B9" s="181" t="s">
        <v>408</v>
      </c>
      <c r="C9" s="182">
        <v>0</v>
      </c>
      <c r="D9" s="8"/>
    </row>
    <row r="10" spans="1:5" x14ac:dyDescent="0.25">
      <c r="A10" s="128">
        <v>7</v>
      </c>
      <c r="B10" s="181" t="s">
        <v>409</v>
      </c>
      <c r="C10" s="182">
        <v>0</v>
      </c>
      <c r="D10" s="8"/>
    </row>
    <row r="11" spans="1:5" x14ac:dyDescent="0.25">
      <c r="A11" s="128">
        <v>8</v>
      </c>
      <c r="B11" s="181" t="s">
        <v>797</v>
      </c>
      <c r="C11" s="182">
        <v>708.4</v>
      </c>
      <c r="D11" s="8"/>
    </row>
    <row r="12" spans="1:5" x14ac:dyDescent="0.25">
      <c r="A12" s="128">
        <v>9</v>
      </c>
      <c r="B12" s="181" t="s">
        <v>410</v>
      </c>
      <c r="C12" s="182">
        <v>10643.1</v>
      </c>
      <c r="D12" s="8"/>
    </row>
    <row r="13" spans="1:5" ht="21" x14ac:dyDescent="0.25">
      <c r="A13" s="128">
        <v>10</v>
      </c>
      <c r="B13" s="181" t="s">
        <v>842</v>
      </c>
      <c r="C13" s="182">
        <v>13612</v>
      </c>
      <c r="D13" s="8"/>
    </row>
    <row r="14" spans="1:5" ht="21" x14ac:dyDescent="0.25">
      <c r="A14" s="128">
        <v>11</v>
      </c>
      <c r="B14" s="181" t="s">
        <v>411</v>
      </c>
      <c r="C14" s="182">
        <v>0</v>
      </c>
      <c r="D14" s="8"/>
    </row>
    <row r="15" spans="1:5" ht="21" x14ac:dyDescent="0.25">
      <c r="A15" s="128" t="s">
        <v>64</v>
      </c>
      <c r="B15" s="181" t="s">
        <v>798</v>
      </c>
      <c r="C15" s="182">
        <v>0</v>
      </c>
      <c r="D15" s="8"/>
    </row>
    <row r="16" spans="1:5" ht="21" x14ac:dyDescent="0.25">
      <c r="A16" s="128" t="s">
        <v>65</v>
      </c>
      <c r="B16" s="181" t="s">
        <v>799</v>
      </c>
      <c r="C16" s="182">
        <v>0</v>
      </c>
      <c r="D16" s="8"/>
    </row>
    <row r="17" spans="1:4" x14ac:dyDescent="0.25">
      <c r="A17" s="128">
        <v>12</v>
      </c>
      <c r="B17" s="181" t="s">
        <v>412</v>
      </c>
      <c r="C17" s="381">
        <v>-10582</v>
      </c>
      <c r="D17" s="8"/>
    </row>
    <row r="18" spans="1:4" x14ac:dyDescent="0.25">
      <c r="A18" s="183">
        <v>13</v>
      </c>
      <c r="B18" s="184" t="s">
        <v>800</v>
      </c>
      <c r="C18" s="382">
        <v>242135.6</v>
      </c>
      <c r="D18" s="8"/>
    </row>
  </sheetData>
  <sheetProtection algorithmName="SHA-512" hashValue="ssQQbr1E7UBKE8ft475p20bAgijeOhdnPGp1Y9mY9MQI8QGIetymgoofmbtUUYMHyfIDKhxokZmxYMY5IlTPBQ==" saltValue="DfwPoVx6FzDRb71vTLKdKQ==" spinCount="100000" sheet="1" objects="1" scenarios="1"/>
  <mergeCells count="1">
    <mergeCell ref="A1:C1"/>
  </mergeCells>
  <hyperlinks>
    <hyperlink ref="E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3"/>
  <sheetViews>
    <sheetView showGridLines="0" topLeftCell="A16" zoomScaleNormal="100" zoomScalePageLayoutView="85" workbookViewId="0">
      <selection activeCell="H50" sqref="H50"/>
    </sheetView>
  </sheetViews>
  <sheetFormatPr defaultColWidth="9.1796875" defaultRowHeight="10.5" x14ac:dyDescent="0.25"/>
  <cols>
    <col min="1" max="1" width="5.81640625" style="70" customWidth="1"/>
    <col min="2" max="2" width="71.81640625" style="1" customWidth="1"/>
    <col min="3" max="4" width="14.453125" style="1" customWidth="1"/>
    <col min="5" max="5" width="10.36328125" style="1" customWidth="1"/>
    <col min="6" max="16384" width="9.1796875" style="1"/>
  </cols>
  <sheetData>
    <row r="1" spans="1:6" x14ac:dyDescent="0.25">
      <c r="A1" s="486" t="s">
        <v>414</v>
      </c>
      <c r="B1" s="486"/>
      <c r="C1" s="486"/>
      <c r="D1" s="486"/>
      <c r="F1" s="111" t="s">
        <v>239</v>
      </c>
    </row>
    <row r="2" spans="1:6" x14ac:dyDescent="0.25">
      <c r="A2" s="497"/>
      <c r="B2" s="497"/>
      <c r="C2" s="185" t="s">
        <v>0</v>
      </c>
      <c r="D2" s="185" t="s">
        <v>1</v>
      </c>
    </row>
    <row r="3" spans="1:6" s="68" customFormat="1" ht="15.5" customHeight="1" x14ac:dyDescent="0.25">
      <c r="A3" s="498"/>
      <c r="B3" s="498"/>
      <c r="C3" s="505" t="s">
        <v>415</v>
      </c>
      <c r="D3" s="505"/>
    </row>
    <row r="4" spans="1:6" ht="21" x14ac:dyDescent="0.25">
      <c r="A4" s="499"/>
      <c r="B4" s="499"/>
      <c r="C4" s="114" t="s">
        <v>914</v>
      </c>
      <c r="D4" s="114" t="s">
        <v>916</v>
      </c>
    </row>
    <row r="5" spans="1:6" s="6" customFormat="1" x14ac:dyDescent="0.25">
      <c r="A5" s="490" t="s">
        <v>416</v>
      </c>
      <c r="B5" s="490"/>
      <c r="C5" s="490"/>
      <c r="D5" s="490"/>
    </row>
    <row r="6" spans="1:6" s="6" customFormat="1" x14ac:dyDescent="0.25">
      <c r="A6" s="133">
        <v>1</v>
      </c>
      <c r="B6" s="186" t="s">
        <v>417</v>
      </c>
      <c r="C6" s="187">
        <v>216578.3</v>
      </c>
      <c r="D6" s="187">
        <v>212466.7</v>
      </c>
    </row>
    <row r="7" spans="1:6" s="6" customFormat="1" ht="21" x14ac:dyDescent="0.25">
      <c r="A7" s="133">
        <v>2</v>
      </c>
      <c r="B7" s="186" t="s">
        <v>801</v>
      </c>
      <c r="C7" s="187">
        <v>0</v>
      </c>
      <c r="D7" s="187">
        <v>0</v>
      </c>
    </row>
    <row r="8" spans="1:6" s="6" customFormat="1" x14ac:dyDescent="0.25">
      <c r="A8" s="133">
        <v>3</v>
      </c>
      <c r="B8" s="186" t="s">
        <v>418</v>
      </c>
      <c r="C8" s="187">
        <v>0</v>
      </c>
      <c r="D8" s="187">
        <v>0</v>
      </c>
    </row>
    <row r="9" spans="1:6" s="6" customFormat="1" x14ac:dyDescent="0.25">
      <c r="A9" s="133">
        <v>4</v>
      </c>
      <c r="B9" s="186" t="s">
        <v>419</v>
      </c>
      <c r="C9" s="187">
        <v>0</v>
      </c>
      <c r="D9" s="187">
        <v>0</v>
      </c>
    </row>
    <row r="10" spans="1:6" s="6" customFormat="1" x14ac:dyDescent="0.25">
      <c r="A10" s="133">
        <v>5</v>
      </c>
      <c r="B10" s="186" t="s">
        <v>420</v>
      </c>
      <c r="C10" s="187">
        <v>0</v>
      </c>
      <c r="D10" s="187">
        <v>0</v>
      </c>
    </row>
    <row r="11" spans="1:6" s="6" customFormat="1" x14ac:dyDescent="0.25">
      <c r="A11" s="133">
        <v>6</v>
      </c>
      <c r="B11" s="186" t="s">
        <v>421</v>
      </c>
      <c r="C11" s="187">
        <v>-965.8</v>
      </c>
      <c r="D11" s="187">
        <v>-941.4</v>
      </c>
    </row>
    <row r="12" spans="1:6" s="6" customFormat="1" x14ac:dyDescent="0.25">
      <c r="A12" s="133">
        <v>7</v>
      </c>
      <c r="B12" s="145" t="s">
        <v>422</v>
      </c>
      <c r="C12" s="383">
        <v>215612.5</v>
      </c>
      <c r="D12" s="383">
        <v>211525.30000000002</v>
      </c>
    </row>
    <row r="13" spans="1:6" s="6" customFormat="1" x14ac:dyDescent="0.25">
      <c r="A13" s="490" t="s">
        <v>423</v>
      </c>
      <c r="B13" s="490"/>
      <c r="C13" s="490"/>
      <c r="D13" s="490"/>
    </row>
    <row r="14" spans="1:6" s="6" customFormat="1" x14ac:dyDescent="0.25">
      <c r="A14" s="189">
        <v>8</v>
      </c>
      <c r="B14" s="161" t="s">
        <v>843</v>
      </c>
      <c r="C14" s="187">
        <v>1217.3</v>
      </c>
      <c r="D14" s="187">
        <v>710.1</v>
      </c>
    </row>
    <row r="15" spans="1:6" s="6" customFormat="1" x14ac:dyDescent="0.25">
      <c r="A15" s="189" t="s">
        <v>32</v>
      </c>
      <c r="B15" s="161" t="s">
        <v>424</v>
      </c>
      <c r="C15" s="187">
        <v>0</v>
      </c>
      <c r="D15" s="187">
        <v>0</v>
      </c>
    </row>
    <row r="16" spans="1:6" s="6" customFormat="1" x14ac:dyDescent="0.25">
      <c r="A16" s="189">
        <v>9</v>
      </c>
      <c r="B16" s="161" t="s">
        <v>425</v>
      </c>
      <c r="C16" s="187">
        <v>1050.7</v>
      </c>
      <c r="D16" s="187">
        <v>1216.7</v>
      </c>
    </row>
    <row r="17" spans="1:4" s="6" customFormat="1" x14ac:dyDescent="0.25">
      <c r="A17" s="189" t="s">
        <v>33</v>
      </c>
      <c r="B17" s="161" t="s">
        <v>426</v>
      </c>
      <c r="C17" s="187">
        <v>0</v>
      </c>
      <c r="D17" s="187">
        <v>0</v>
      </c>
    </row>
    <row r="18" spans="1:4" s="6" customFormat="1" x14ac:dyDescent="0.25">
      <c r="A18" s="189" t="s">
        <v>34</v>
      </c>
      <c r="B18" s="161" t="s">
        <v>427</v>
      </c>
      <c r="C18" s="187">
        <v>0</v>
      </c>
      <c r="D18" s="187">
        <v>0</v>
      </c>
    </row>
    <row r="19" spans="1:4" s="6" customFormat="1" x14ac:dyDescent="0.25">
      <c r="A19" s="189">
        <v>10</v>
      </c>
      <c r="B19" s="161" t="s">
        <v>428</v>
      </c>
      <c r="C19" s="187">
        <v>0</v>
      </c>
      <c r="D19" s="187">
        <v>0</v>
      </c>
    </row>
    <row r="20" spans="1:4" s="6" customFormat="1" x14ac:dyDescent="0.25">
      <c r="A20" s="189" t="s">
        <v>35</v>
      </c>
      <c r="B20" s="161" t="s">
        <v>429</v>
      </c>
      <c r="C20" s="187">
        <v>0</v>
      </c>
      <c r="D20" s="187">
        <v>0</v>
      </c>
    </row>
    <row r="21" spans="1:4" s="6" customFormat="1" x14ac:dyDescent="0.25">
      <c r="A21" s="189" t="s">
        <v>36</v>
      </c>
      <c r="B21" s="161" t="s">
        <v>802</v>
      </c>
      <c r="C21" s="187">
        <v>0</v>
      </c>
      <c r="D21" s="187">
        <v>0</v>
      </c>
    </row>
    <row r="22" spans="1:4" s="6" customFormat="1" x14ac:dyDescent="0.25">
      <c r="A22" s="189">
        <v>11</v>
      </c>
      <c r="B22" s="161" t="s">
        <v>430</v>
      </c>
      <c r="C22" s="187">
        <v>0</v>
      </c>
      <c r="D22" s="187">
        <v>0</v>
      </c>
    </row>
    <row r="23" spans="1:4" s="6" customFormat="1" x14ac:dyDescent="0.25">
      <c r="A23" s="189">
        <v>12</v>
      </c>
      <c r="B23" s="161" t="s">
        <v>431</v>
      </c>
      <c r="C23" s="187">
        <v>0</v>
      </c>
      <c r="D23" s="187">
        <v>0</v>
      </c>
    </row>
    <row r="24" spans="1:4" s="6" customFormat="1" x14ac:dyDescent="0.25">
      <c r="A24" s="133">
        <v>13</v>
      </c>
      <c r="B24" s="145" t="s">
        <v>432</v>
      </c>
      <c r="C24" s="192">
        <v>2268</v>
      </c>
      <c r="D24" s="192">
        <v>1926.8000000000002</v>
      </c>
    </row>
    <row r="25" spans="1:4" s="6" customFormat="1" x14ac:dyDescent="0.25">
      <c r="A25" s="490" t="s">
        <v>433</v>
      </c>
      <c r="B25" s="490"/>
      <c r="C25" s="490"/>
      <c r="D25" s="490"/>
    </row>
    <row r="26" spans="1:4" s="6" customFormat="1" x14ac:dyDescent="0.25">
      <c r="A26" s="133">
        <v>14</v>
      </c>
      <c r="B26" s="186" t="s">
        <v>434</v>
      </c>
      <c r="C26" s="187">
        <v>10468</v>
      </c>
      <c r="D26" s="187">
        <v>4237.1000000000004</v>
      </c>
    </row>
    <row r="27" spans="1:4" s="6" customFormat="1" x14ac:dyDescent="0.25">
      <c r="A27" s="133">
        <v>15</v>
      </c>
      <c r="B27" s="186" t="s">
        <v>435</v>
      </c>
      <c r="C27" s="187">
        <v>0</v>
      </c>
      <c r="D27" s="187">
        <v>0</v>
      </c>
    </row>
    <row r="28" spans="1:4" s="6" customFormat="1" x14ac:dyDescent="0.25">
      <c r="A28" s="133">
        <v>16</v>
      </c>
      <c r="B28" s="186" t="s">
        <v>436</v>
      </c>
      <c r="C28" s="187">
        <v>175.1</v>
      </c>
      <c r="D28" s="187">
        <v>106.9</v>
      </c>
    </row>
    <row r="29" spans="1:4" s="6" customFormat="1" x14ac:dyDescent="0.25">
      <c r="A29" s="133" t="s">
        <v>37</v>
      </c>
      <c r="B29" s="186" t="s">
        <v>437</v>
      </c>
      <c r="C29" s="187">
        <v>0</v>
      </c>
      <c r="D29" s="187">
        <v>0</v>
      </c>
    </row>
    <row r="30" spans="1:4" s="6" customFormat="1" x14ac:dyDescent="0.25">
      <c r="A30" s="133">
        <v>17</v>
      </c>
      <c r="B30" s="186" t="s">
        <v>438</v>
      </c>
      <c r="C30" s="187">
        <v>0</v>
      </c>
      <c r="D30" s="187">
        <v>0</v>
      </c>
    </row>
    <row r="31" spans="1:4" s="6" customFormat="1" x14ac:dyDescent="0.25">
      <c r="A31" s="133" t="s">
        <v>38</v>
      </c>
      <c r="B31" s="186" t="s">
        <v>439</v>
      </c>
      <c r="C31" s="187">
        <v>0</v>
      </c>
      <c r="D31" s="187">
        <v>0</v>
      </c>
    </row>
    <row r="32" spans="1:4" s="6" customFormat="1" x14ac:dyDescent="0.25">
      <c r="A32" s="133">
        <v>18</v>
      </c>
      <c r="B32" s="145" t="s">
        <v>440</v>
      </c>
      <c r="C32" s="192">
        <v>10643.1</v>
      </c>
      <c r="D32" s="192">
        <v>4344</v>
      </c>
    </row>
    <row r="33" spans="1:4" s="6" customFormat="1" x14ac:dyDescent="0.25">
      <c r="A33" s="490" t="s">
        <v>441</v>
      </c>
      <c r="B33" s="490"/>
      <c r="C33" s="490"/>
      <c r="D33" s="490"/>
    </row>
    <row r="34" spans="1:4" s="6" customFormat="1" x14ac:dyDescent="0.25">
      <c r="A34" s="133">
        <v>19</v>
      </c>
      <c r="B34" s="186" t="s">
        <v>442</v>
      </c>
      <c r="C34" s="187">
        <v>50075.7</v>
      </c>
      <c r="D34" s="187">
        <v>48145.2</v>
      </c>
    </row>
    <row r="35" spans="1:4" s="6" customFormat="1" x14ac:dyDescent="0.25">
      <c r="A35" s="133">
        <v>20</v>
      </c>
      <c r="B35" s="186" t="s">
        <v>443</v>
      </c>
      <c r="C35" s="187">
        <v>-36463.699999999997</v>
      </c>
      <c r="D35" s="187">
        <v>-34342.300000000003</v>
      </c>
    </row>
    <row r="36" spans="1:4" s="6" customFormat="1" ht="21" x14ac:dyDescent="0.25">
      <c r="A36" s="133">
        <v>21</v>
      </c>
      <c r="B36" s="186" t="s">
        <v>872</v>
      </c>
      <c r="C36" s="187">
        <v>0</v>
      </c>
      <c r="D36" s="187">
        <v>0</v>
      </c>
    </row>
    <row r="37" spans="1:4" s="6" customFormat="1" x14ac:dyDescent="0.25">
      <c r="A37" s="133">
        <v>22</v>
      </c>
      <c r="B37" s="145" t="s">
        <v>444</v>
      </c>
      <c r="C37" s="192">
        <v>13612</v>
      </c>
      <c r="D37" s="192">
        <v>13802.899999999994</v>
      </c>
    </row>
    <row r="38" spans="1:4" s="6" customFormat="1" ht="10.5" customHeight="1" x14ac:dyDescent="0.25">
      <c r="A38" s="490" t="s">
        <v>445</v>
      </c>
      <c r="B38" s="490"/>
      <c r="C38" s="490"/>
      <c r="D38" s="490"/>
    </row>
    <row r="39" spans="1:4" s="6" customFormat="1" x14ac:dyDescent="0.25">
      <c r="A39" s="189" t="s">
        <v>39</v>
      </c>
      <c r="B39" s="186" t="s">
        <v>803</v>
      </c>
      <c r="C39" s="190">
        <v>0</v>
      </c>
      <c r="D39" s="191">
        <v>0</v>
      </c>
    </row>
    <row r="40" spans="1:4" s="6" customFormat="1" x14ac:dyDescent="0.25">
      <c r="A40" s="189" t="s">
        <v>40</v>
      </c>
      <c r="B40" s="186" t="s">
        <v>804</v>
      </c>
      <c r="C40" s="190">
        <v>0</v>
      </c>
      <c r="D40" s="191">
        <v>0</v>
      </c>
    </row>
    <row r="41" spans="1:4" s="6" customFormat="1" x14ac:dyDescent="0.25">
      <c r="A41" s="189" t="s">
        <v>41</v>
      </c>
      <c r="B41" s="186" t="s">
        <v>805</v>
      </c>
      <c r="C41" s="190">
        <v>0</v>
      </c>
      <c r="D41" s="191">
        <v>0</v>
      </c>
    </row>
    <row r="42" spans="1:4" s="6" customFormat="1" x14ac:dyDescent="0.25">
      <c r="A42" s="189" t="s">
        <v>42</v>
      </c>
      <c r="B42" s="186" t="s">
        <v>806</v>
      </c>
      <c r="C42" s="190">
        <v>0</v>
      </c>
      <c r="D42" s="191">
        <v>0</v>
      </c>
    </row>
    <row r="43" spans="1:4" s="6" customFormat="1" x14ac:dyDescent="0.25">
      <c r="A43" s="189" t="s">
        <v>43</v>
      </c>
      <c r="B43" s="186" t="s">
        <v>807</v>
      </c>
      <c r="C43" s="190">
        <v>0</v>
      </c>
      <c r="D43" s="191">
        <v>0</v>
      </c>
    </row>
    <row r="44" spans="1:4" s="6" customFormat="1" x14ac:dyDescent="0.25">
      <c r="A44" s="189" t="s">
        <v>44</v>
      </c>
      <c r="B44" s="186" t="s">
        <v>446</v>
      </c>
      <c r="C44" s="190">
        <v>0</v>
      </c>
      <c r="D44" s="191">
        <v>0</v>
      </c>
    </row>
    <row r="45" spans="1:4" s="6" customFormat="1" x14ac:dyDescent="0.25">
      <c r="A45" s="189" t="s">
        <v>45</v>
      </c>
      <c r="B45" s="186" t="s">
        <v>447</v>
      </c>
      <c r="C45" s="190">
        <v>0</v>
      </c>
      <c r="D45" s="191">
        <v>0</v>
      </c>
    </row>
    <row r="46" spans="1:4" s="6" customFormat="1" x14ac:dyDescent="0.25">
      <c r="A46" s="189" t="s">
        <v>46</v>
      </c>
      <c r="B46" s="186" t="s">
        <v>448</v>
      </c>
      <c r="C46" s="190">
        <v>0</v>
      </c>
      <c r="D46" s="191">
        <v>0</v>
      </c>
    </row>
    <row r="47" spans="1:4" s="6" customFormat="1" x14ac:dyDescent="0.25">
      <c r="A47" s="189" t="s">
        <v>47</v>
      </c>
      <c r="B47" s="186" t="s">
        <v>449</v>
      </c>
      <c r="C47" s="190">
        <v>0</v>
      </c>
      <c r="D47" s="191">
        <v>0</v>
      </c>
    </row>
    <row r="48" spans="1:4" s="6" customFormat="1" x14ac:dyDescent="0.25">
      <c r="A48" s="189" t="s">
        <v>48</v>
      </c>
      <c r="B48" s="186" t="s">
        <v>450</v>
      </c>
      <c r="C48" s="190">
        <v>0</v>
      </c>
      <c r="D48" s="191">
        <v>0</v>
      </c>
    </row>
    <row r="49" spans="1:12" s="6" customFormat="1" x14ac:dyDescent="0.25">
      <c r="A49" s="133" t="s">
        <v>49</v>
      </c>
      <c r="B49" s="145" t="s">
        <v>808</v>
      </c>
      <c r="C49" s="192">
        <v>0</v>
      </c>
      <c r="D49" s="192">
        <v>0</v>
      </c>
    </row>
    <row r="50" spans="1:12" s="6" customFormat="1" ht="10.5" customHeight="1" x14ac:dyDescent="0.25">
      <c r="A50" s="490" t="s">
        <v>451</v>
      </c>
      <c r="B50" s="490"/>
      <c r="C50" s="490"/>
      <c r="D50" s="490"/>
    </row>
    <row r="51" spans="1:12" s="6" customFormat="1" x14ac:dyDescent="0.25">
      <c r="A51" s="133">
        <v>23</v>
      </c>
      <c r="B51" s="193" t="s">
        <v>452</v>
      </c>
      <c r="C51" s="190">
        <v>16281.8</v>
      </c>
      <c r="D51" s="190">
        <v>16154.8</v>
      </c>
    </row>
    <row r="52" spans="1:12" s="6" customFormat="1" x14ac:dyDescent="0.25">
      <c r="A52" s="133">
        <v>24</v>
      </c>
      <c r="B52" s="194" t="s">
        <v>800</v>
      </c>
      <c r="C52" s="188">
        <v>242135.6</v>
      </c>
      <c r="D52" s="188">
        <v>231599</v>
      </c>
    </row>
    <row r="53" spans="1:12" s="6" customFormat="1" ht="10.5" customHeight="1" x14ac:dyDescent="0.25">
      <c r="A53" s="490" t="s">
        <v>453</v>
      </c>
      <c r="B53" s="490"/>
      <c r="C53" s="490"/>
      <c r="D53" s="490"/>
    </row>
    <row r="54" spans="1:12" s="6" customFormat="1" x14ac:dyDescent="0.25">
      <c r="A54" s="189">
        <v>25</v>
      </c>
      <c r="B54" s="145" t="s">
        <v>809</v>
      </c>
      <c r="C54" s="195">
        <v>6.7242074275736405E-2</v>
      </c>
      <c r="D54" s="195">
        <v>6.9753025638825725E-2</v>
      </c>
    </row>
    <row r="55" spans="1:12" s="6" customFormat="1" x14ac:dyDescent="0.25">
      <c r="A55" s="189" t="s">
        <v>50</v>
      </c>
      <c r="B55" s="186" t="s">
        <v>810</v>
      </c>
      <c r="C55" s="384">
        <v>6.7242074275736405E-2</v>
      </c>
      <c r="D55" s="384">
        <v>6.9753025638825725E-2</v>
      </c>
    </row>
    <row r="56" spans="1:12" s="6" customFormat="1" x14ac:dyDescent="0.25">
      <c r="A56" s="189" t="s">
        <v>51</v>
      </c>
      <c r="B56" s="186" t="s">
        <v>811</v>
      </c>
      <c r="C56" s="384">
        <v>6.7242074275736405E-2</v>
      </c>
      <c r="D56" s="384">
        <v>6.9753025638825725E-2</v>
      </c>
    </row>
    <row r="57" spans="1:12" s="6" customFormat="1" x14ac:dyDescent="0.25">
      <c r="A57" s="189">
        <v>26</v>
      </c>
      <c r="B57" s="186" t="s">
        <v>454</v>
      </c>
      <c r="C57" s="384">
        <v>0.03</v>
      </c>
      <c r="D57" s="384">
        <v>0.03</v>
      </c>
    </row>
    <row r="58" spans="1:12" s="6" customFormat="1" x14ac:dyDescent="0.25">
      <c r="A58" s="189" t="s">
        <v>188</v>
      </c>
      <c r="B58" s="186" t="s">
        <v>812</v>
      </c>
      <c r="C58" s="384">
        <v>0</v>
      </c>
      <c r="D58" s="384">
        <v>0</v>
      </c>
      <c r="E58" s="8"/>
    </row>
    <row r="59" spans="1:12" s="6" customFormat="1" x14ac:dyDescent="0.25">
      <c r="A59" s="189" t="s">
        <v>189</v>
      </c>
      <c r="B59" s="186" t="s">
        <v>873</v>
      </c>
      <c r="C59" s="384">
        <v>0</v>
      </c>
      <c r="D59" s="384">
        <v>0</v>
      </c>
      <c r="E59" s="78"/>
    </row>
    <row r="60" spans="1:12" s="6" customFormat="1" x14ac:dyDescent="0.25">
      <c r="A60" s="189">
        <v>27</v>
      </c>
      <c r="B60" s="186" t="s">
        <v>813</v>
      </c>
      <c r="C60" s="384">
        <v>0</v>
      </c>
      <c r="D60" s="384">
        <v>0</v>
      </c>
      <c r="E60" s="13"/>
    </row>
    <row r="61" spans="1:12" s="6" customFormat="1" x14ac:dyDescent="0.25">
      <c r="A61" s="189" t="s">
        <v>190</v>
      </c>
      <c r="B61" s="186" t="s">
        <v>814</v>
      </c>
      <c r="C61" s="384">
        <v>0.03</v>
      </c>
      <c r="D61" s="384">
        <v>0.03</v>
      </c>
      <c r="E61" s="78"/>
    </row>
    <row r="62" spans="1:12" s="6" customFormat="1" ht="10.5" customHeight="1" x14ac:dyDescent="0.25">
      <c r="A62" s="490" t="s">
        <v>455</v>
      </c>
      <c r="B62" s="490"/>
      <c r="C62" s="490"/>
      <c r="D62" s="490"/>
      <c r="E62" s="78"/>
    </row>
    <row r="63" spans="1:12" s="6" customFormat="1" ht="14.5" x14ac:dyDescent="0.25">
      <c r="A63" s="189" t="s">
        <v>191</v>
      </c>
      <c r="B63" s="186" t="s">
        <v>456</v>
      </c>
      <c r="C63" s="196" t="s">
        <v>865</v>
      </c>
      <c r="D63" s="196" t="s">
        <v>865</v>
      </c>
      <c r="E63" s="75"/>
      <c r="L63" s="79"/>
    </row>
  </sheetData>
  <sheetProtection algorithmName="SHA-512" hashValue="cK/oarv22w5w2hHbhH/NMpwA63lCNwIhZueClDxexC7mCYwpBDjnkJfVoamu/3PDK7xZE3Ove9Ls1WGangshug==" saltValue="2KlT0jQWt7kxGYRK/58XmA==" spinCount="100000" sheet="1" objects="1" scenarios="1"/>
  <mergeCells count="11">
    <mergeCell ref="A1:D1"/>
    <mergeCell ref="A38:D38"/>
    <mergeCell ref="A50:D50"/>
    <mergeCell ref="A53:D53"/>
    <mergeCell ref="A62:D62"/>
    <mergeCell ref="A33:D33"/>
    <mergeCell ref="C3:D3"/>
    <mergeCell ref="A5:D5"/>
    <mergeCell ref="A13:D13"/>
    <mergeCell ref="A25:D25"/>
    <mergeCell ref="A2:B4"/>
  </mergeCells>
  <hyperlinks>
    <hyperlink ref="F1" location="Index!A1" display="Index"/>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showGridLines="0" zoomScaleNormal="100" zoomScalePageLayoutView="85" workbookViewId="0">
      <selection activeCell="K28" sqref="K28"/>
    </sheetView>
  </sheetViews>
  <sheetFormatPr defaultColWidth="9.1796875" defaultRowHeight="10.5" x14ac:dyDescent="0.25"/>
  <cols>
    <col min="1" max="1" width="5.90625" style="70" customWidth="1"/>
    <col min="2" max="2" width="53.453125" style="1" customWidth="1"/>
    <col min="3" max="3" width="27.1796875" style="1" customWidth="1"/>
    <col min="4" max="4" width="12" style="1" customWidth="1"/>
    <col min="5" max="16384" width="9.1796875" style="1"/>
  </cols>
  <sheetData>
    <row r="1" spans="1:5" ht="16" customHeight="1" x14ac:dyDescent="0.25">
      <c r="A1" s="506" t="s">
        <v>457</v>
      </c>
      <c r="B1" s="506"/>
      <c r="C1" s="506"/>
      <c r="E1" s="111" t="s">
        <v>239</v>
      </c>
    </row>
    <row r="2" spans="1:5" x14ac:dyDescent="0.25">
      <c r="A2" s="150"/>
      <c r="B2" s="151"/>
      <c r="C2" s="197" t="s">
        <v>0</v>
      </c>
    </row>
    <row r="3" spans="1:5" x14ac:dyDescent="0.25">
      <c r="A3" s="164"/>
      <c r="B3" s="164"/>
      <c r="C3" s="197" t="s">
        <v>415</v>
      </c>
    </row>
    <row r="4" spans="1:5" ht="26" customHeight="1" x14ac:dyDescent="0.25">
      <c r="A4" s="198" t="s">
        <v>52</v>
      </c>
      <c r="B4" s="199" t="s">
        <v>458</v>
      </c>
      <c r="C4" s="200">
        <v>216578.4</v>
      </c>
    </row>
    <row r="5" spans="1:5" x14ac:dyDescent="0.25">
      <c r="A5" s="201" t="s">
        <v>53</v>
      </c>
      <c r="B5" s="202" t="s">
        <v>459</v>
      </c>
      <c r="C5" s="187">
        <v>860.3</v>
      </c>
    </row>
    <row r="6" spans="1:5" x14ac:dyDescent="0.25">
      <c r="A6" s="201" t="s">
        <v>54</v>
      </c>
      <c r="B6" s="202" t="s">
        <v>460</v>
      </c>
      <c r="C6" s="187">
        <v>215718.1</v>
      </c>
    </row>
    <row r="7" spans="1:5" x14ac:dyDescent="0.25">
      <c r="A7" s="201" t="s">
        <v>55</v>
      </c>
      <c r="B7" s="202" t="s">
        <v>461</v>
      </c>
      <c r="C7" s="187">
        <v>0</v>
      </c>
    </row>
    <row r="8" spans="1:5" x14ac:dyDescent="0.25">
      <c r="A8" s="201" t="s">
        <v>56</v>
      </c>
      <c r="B8" s="202" t="s">
        <v>462</v>
      </c>
      <c r="C8" s="187">
        <v>54343.3</v>
      </c>
    </row>
    <row r="9" spans="1:5" ht="21" x14ac:dyDescent="0.25">
      <c r="A9" s="201" t="s">
        <v>57</v>
      </c>
      <c r="B9" s="202" t="s">
        <v>463</v>
      </c>
      <c r="C9" s="187">
        <v>3052.8</v>
      </c>
    </row>
    <row r="10" spans="1:5" x14ac:dyDescent="0.25">
      <c r="A10" s="201" t="s">
        <v>58</v>
      </c>
      <c r="B10" s="202" t="s">
        <v>464</v>
      </c>
      <c r="C10" s="187">
        <v>7267.6</v>
      </c>
    </row>
    <row r="11" spans="1:5" x14ac:dyDescent="0.25">
      <c r="A11" s="201" t="s">
        <v>59</v>
      </c>
      <c r="B11" s="202" t="s">
        <v>465</v>
      </c>
      <c r="C11" s="187">
        <v>44209.4</v>
      </c>
    </row>
    <row r="12" spans="1:5" x14ac:dyDescent="0.25">
      <c r="A12" s="201" t="s">
        <v>60</v>
      </c>
      <c r="B12" s="202" t="s">
        <v>466</v>
      </c>
      <c r="C12" s="187">
        <v>26071.5</v>
      </c>
    </row>
    <row r="13" spans="1:5" x14ac:dyDescent="0.25">
      <c r="A13" s="201" t="s">
        <v>61</v>
      </c>
      <c r="B13" s="202" t="s">
        <v>665</v>
      </c>
      <c r="C13" s="187">
        <v>71897</v>
      </c>
    </row>
    <row r="14" spans="1:5" x14ac:dyDescent="0.25">
      <c r="A14" s="201" t="s">
        <v>62</v>
      </c>
      <c r="B14" s="202" t="s">
        <v>467</v>
      </c>
      <c r="C14" s="187">
        <v>2122.8000000000002</v>
      </c>
    </row>
    <row r="15" spans="1:5" x14ac:dyDescent="0.25">
      <c r="A15" s="201" t="s">
        <v>63</v>
      </c>
      <c r="B15" s="202" t="s">
        <v>844</v>
      </c>
      <c r="C15" s="187">
        <v>6753.7</v>
      </c>
    </row>
  </sheetData>
  <sheetProtection algorithmName="SHA-512" hashValue="6lYAbRyQg2KLzY40sMETzVJ+ZK4r7kxAxSQG8ueo1ECJbMmeT7ET0uXWsa1cBUnnkekfODVEv3JZeJ7FnqOBoA==" saltValue="w8X2YEp56v0REJuq7QQ2Fg==" spinCount="100000" sheet="1" objects="1" scenarios="1"/>
  <mergeCells count="1">
    <mergeCell ref="A1:C1"/>
  </mergeCells>
  <hyperlinks>
    <hyperlink ref="E1" location="Index!A1" display="Index"/>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zoomScaleNormal="100" workbookViewId="0">
      <selection activeCell="L19" sqref="L19"/>
    </sheetView>
  </sheetViews>
  <sheetFormatPr defaultColWidth="9.1796875" defaultRowHeight="10.5" x14ac:dyDescent="0.25"/>
  <cols>
    <col min="1" max="1" width="4.81640625" style="80" customWidth="1"/>
    <col min="2" max="2" width="70.81640625" style="80" customWidth="1"/>
    <col min="3" max="6" width="9.7265625" style="80" customWidth="1"/>
    <col min="7" max="16384" width="9.1796875" style="80"/>
  </cols>
  <sheetData>
    <row r="1" spans="1:9" ht="25.5" customHeight="1" x14ac:dyDescent="0.25">
      <c r="A1" s="508" t="s">
        <v>236</v>
      </c>
      <c r="B1" s="508"/>
      <c r="C1" s="508"/>
      <c r="D1" s="508"/>
      <c r="E1" s="508"/>
      <c r="F1" s="508"/>
      <c r="H1" s="111" t="s">
        <v>239</v>
      </c>
    </row>
    <row r="2" spans="1:9" ht="21" x14ac:dyDescent="0.25">
      <c r="A2" s="204"/>
      <c r="B2" s="204"/>
      <c r="C2" s="205" t="s">
        <v>914</v>
      </c>
      <c r="D2" s="205" t="s">
        <v>915</v>
      </c>
      <c r="E2" s="205" t="s">
        <v>916</v>
      </c>
      <c r="F2" s="205" t="s">
        <v>917</v>
      </c>
      <c r="G2" s="81"/>
    </row>
    <row r="3" spans="1:9" x14ac:dyDescent="0.25">
      <c r="A3" s="206"/>
      <c r="B3" s="206" t="s">
        <v>468</v>
      </c>
      <c r="C3" s="206"/>
      <c r="D3" s="206"/>
      <c r="E3" s="206"/>
      <c r="F3" s="206"/>
    </row>
    <row r="4" spans="1:9" x14ac:dyDescent="0.25">
      <c r="A4" s="207">
        <v>1</v>
      </c>
      <c r="B4" s="204" t="s">
        <v>469</v>
      </c>
      <c r="C4" s="208">
        <v>16281.8</v>
      </c>
      <c r="D4" s="385">
        <v>16101.3</v>
      </c>
      <c r="E4" s="208">
        <v>16154.800000000001</v>
      </c>
      <c r="F4" s="208">
        <v>14414.7</v>
      </c>
    </row>
    <row r="5" spans="1:9" x14ac:dyDescent="0.25">
      <c r="A5" s="207">
        <v>2</v>
      </c>
      <c r="B5" s="204" t="s">
        <v>470</v>
      </c>
      <c r="C5" s="208">
        <v>16108.1</v>
      </c>
      <c r="D5" s="385">
        <v>15918.1</v>
      </c>
      <c r="E5" s="208">
        <v>15788.7</v>
      </c>
      <c r="F5" s="208">
        <v>14123.2</v>
      </c>
    </row>
    <row r="6" spans="1:9" ht="21" x14ac:dyDescent="0.25">
      <c r="A6" s="207" t="s">
        <v>220</v>
      </c>
      <c r="B6" s="204" t="s">
        <v>471</v>
      </c>
      <c r="C6" s="208">
        <v>16281.8</v>
      </c>
      <c r="D6" s="385">
        <v>16101.3</v>
      </c>
      <c r="E6" s="208">
        <v>15926.3</v>
      </c>
      <c r="F6" s="208">
        <v>14156</v>
      </c>
    </row>
    <row r="7" spans="1:9" x14ac:dyDescent="0.25">
      <c r="A7" s="207">
        <v>3</v>
      </c>
      <c r="B7" s="204" t="s">
        <v>452</v>
      </c>
      <c r="C7" s="208">
        <v>16281.8</v>
      </c>
      <c r="D7" s="385">
        <v>16101.3</v>
      </c>
      <c r="E7" s="208">
        <v>16154.800000000001</v>
      </c>
      <c r="F7" s="208">
        <v>14414.7</v>
      </c>
      <c r="G7" s="82"/>
    </row>
    <row r="8" spans="1:9" x14ac:dyDescent="0.25">
      <c r="A8" s="207">
        <v>4</v>
      </c>
      <c r="B8" s="204" t="s">
        <v>472</v>
      </c>
      <c r="C8" s="208">
        <v>16108.1</v>
      </c>
      <c r="D8" s="385">
        <v>15918.1</v>
      </c>
      <c r="E8" s="208">
        <v>15788.7</v>
      </c>
      <c r="F8" s="208">
        <v>14123.2</v>
      </c>
    </row>
    <row r="9" spans="1:9" ht="21" x14ac:dyDescent="0.25">
      <c r="A9" s="207" t="s">
        <v>221</v>
      </c>
      <c r="B9" s="204" t="s">
        <v>473</v>
      </c>
      <c r="C9" s="208">
        <v>16281.8</v>
      </c>
      <c r="D9" s="385">
        <v>16101.3</v>
      </c>
      <c r="E9" s="208">
        <v>15926.3</v>
      </c>
      <c r="F9" s="208">
        <v>14156</v>
      </c>
    </row>
    <row r="10" spans="1:9" x14ac:dyDescent="0.25">
      <c r="A10" s="207">
        <v>5</v>
      </c>
      <c r="B10" s="204" t="s">
        <v>474</v>
      </c>
      <c r="C10" s="208">
        <v>17839.400000000001</v>
      </c>
      <c r="D10" s="385">
        <v>17737.7</v>
      </c>
      <c r="E10" s="208">
        <v>17796.2</v>
      </c>
      <c r="F10" s="208">
        <v>16120</v>
      </c>
      <c r="G10" s="82"/>
      <c r="I10" s="203"/>
    </row>
    <row r="11" spans="1:9" x14ac:dyDescent="0.25">
      <c r="A11" s="207">
        <v>6</v>
      </c>
      <c r="B11" s="204" t="s">
        <v>475</v>
      </c>
      <c r="C11" s="208">
        <v>17665.7</v>
      </c>
      <c r="D11" s="385">
        <v>17635.400000000001</v>
      </c>
      <c r="E11" s="208">
        <v>17536.2</v>
      </c>
      <c r="F11" s="208">
        <v>15931.7</v>
      </c>
      <c r="G11" s="83"/>
    </row>
    <row r="12" spans="1:9" ht="21" x14ac:dyDescent="0.25">
      <c r="A12" s="207" t="s">
        <v>222</v>
      </c>
      <c r="B12" s="204" t="s">
        <v>476</v>
      </c>
      <c r="C12" s="208">
        <v>17839.400000000001</v>
      </c>
      <c r="D12" s="385">
        <v>17737.7</v>
      </c>
      <c r="E12" s="208">
        <v>17567.7</v>
      </c>
      <c r="F12" s="208">
        <v>15861.3</v>
      </c>
      <c r="G12" s="83"/>
    </row>
    <row r="13" spans="1:9" x14ac:dyDescent="0.25">
      <c r="A13" s="206"/>
      <c r="B13" s="206" t="s">
        <v>477</v>
      </c>
      <c r="C13" s="209"/>
      <c r="D13" s="209"/>
      <c r="E13" s="209"/>
      <c r="F13" s="209"/>
      <c r="G13" s="83"/>
    </row>
    <row r="14" spans="1:9" x14ac:dyDescent="0.25">
      <c r="A14" s="207">
        <v>7</v>
      </c>
      <c r="B14" s="204" t="s">
        <v>478</v>
      </c>
      <c r="C14" s="385">
        <v>105258.9</v>
      </c>
      <c r="D14" s="208">
        <v>108369.5</v>
      </c>
      <c r="E14" s="208">
        <v>109739.3</v>
      </c>
      <c r="F14" s="208">
        <v>111715.7</v>
      </c>
      <c r="G14" s="82"/>
    </row>
    <row r="15" spans="1:9" x14ac:dyDescent="0.25">
      <c r="A15" s="207">
        <v>8</v>
      </c>
      <c r="B15" s="204" t="s">
        <v>479</v>
      </c>
      <c r="C15" s="208">
        <v>105202.3</v>
      </c>
      <c r="D15" s="208">
        <v>108312.9</v>
      </c>
      <c r="E15" s="208">
        <v>109624.5</v>
      </c>
      <c r="F15" s="208">
        <v>111541.7</v>
      </c>
    </row>
    <row r="16" spans="1:9" x14ac:dyDescent="0.25">
      <c r="A16" s="206"/>
      <c r="B16" s="206" t="s">
        <v>480</v>
      </c>
      <c r="C16" s="206"/>
      <c r="D16" s="206"/>
      <c r="E16" s="206"/>
      <c r="F16" s="206"/>
    </row>
    <row r="17" spans="1:7" x14ac:dyDescent="0.25">
      <c r="A17" s="207">
        <v>9</v>
      </c>
      <c r="B17" s="204" t="s">
        <v>481</v>
      </c>
      <c r="C17" s="210">
        <v>0.15468255385772972</v>
      </c>
      <c r="D17" s="210">
        <v>0.14857884236694122</v>
      </c>
      <c r="E17" s="210">
        <v>0.14721084170469623</v>
      </c>
      <c r="F17" s="210">
        <v>0.12902992560039714</v>
      </c>
    </row>
    <row r="18" spans="1:7" ht="24" customHeight="1" x14ac:dyDescent="0.25">
      <c r="A18" s="207">
        <v>10</v>
      </c>
      <c r="B18" s="204" t="s">
        <v>482</v>
      </c>
      <c r="C18" s="210">
        <v>0.15311547371112608</v>
      </c>
      <c r="D18" s="210">
        <v>0.1469640273688545</v>
      </c>
      <c r="E18" s="210">
        <v>0.14402528631829564</v>
      </c>
      <c r="F18" s="210">
        <v>0.12661811398435074</v>
      </c>
    </row>
    <row r="19" spans="1:7" ht="21" x14ac:dyDescent="0.25">
      <c r="A19" s="211" t="s">
        <v>223</v>
      </c>
      <c r="B19" s="204" t="s">
        <v>483</v>
      </c>
      <c r="C19" s="210">
        <v>0.15468255385772972</v>
      </c>
      <c r="D19" s="210">
        <v>0.14857791959722949</v>
      </c>
      <c r="E19" s="210">
        <v>0.14530592954902727</v>
      </c>
      <c r="F19" s="210">
        <v>0.12688687578231173</v>
      </c>
    </row>
    <row r="20" spans="1:7" x14ac:dyDescent="0.25">
      <c r="A20" s="207">
        <v>11</v>
      </c>
      <c r="B20" s="204" t="s">
        <v>484</v>
      </c>
      <c r="C20" s="210">
        <v>0.15468255385772972</v>
      </c>
      <c r="D20" s="210">
        <v>0.14857791959722949</v>
      </c>
      <c r="E20" s="210">
        <v>0.14720993045329292</v>
      </c>
      <c r="F20" s="210">
        <v>0.12902992560039714</v>
      </c>
      <c r="G20" s="84"/>
    </row>
    <row r="21" spans="1:7" ht="21.5" customHeight="1" x14ac:dyDescent="0.25">
      <c r="A21" s="207">
        <v>12</v>
      </c>
      <c r="B21" s="204" t="s">
        <v>485</v>
      </c>
      <c r="C21" s="210">
        <v>0.15311547371112608</v>
      </c>
      <c r="D21" s="210">
        <v>0.1469640273688545</v>
      </c>
      <c r="E21" s="210">
        <v>0.14402528631829564</v>
      </c>
      <c r="F21" s="210">
        <v>0.12661811398435074</v>
      </c>
      <c r="G21" s="83"/>
    </row>
    <row r="22" spans="1:7" ht="21" x14ac:dyDescent="0.25">
      <c r="A22" s="207" t="s">
        <v>224</v>
      </c>
      <c r="B22" s="204" t="s">
        <v>486</v>
      </c>
      <c r="C22" s="210">
        <v>0.15468255385772972</v>
      </c>
      <c r="D22" s="210">
        <v>0.14857791959722949</v>
      </c>
      <c r="E22" s="210">
        <v>0.14530592954902727</v>
      </c>
      <c r="F22" s="210">
        <v>0.12688687578231173</v>
      </c>
      <c r="G22" s="83"/>
    </row>
    <row r="23" spans="1:7" ht="13.5" customHeight="1" x14ac:dyDescent="0.25">
      <c r="A23" s="207">
        <v>13</v>
      </c>
      <c r="B23" s="204" t="s">
        <v>487</v>
      </c>
      <c r="C23" s="210">
        <v>0.16948036648717255</v>
      </c>
      <c r="D23" s="210">
        <v>0.16367904592993965</v>
      </c>
      <c r="E23" s="210">
        <v>0.16216903349031156</v>
      </c>
      <c r="F23" s="210">
        <v>0.14429484866981146</v>
      </c>
      <c r="G23" s="84"/>
    </row>
    <row r="24" spans="1:7" ht="19.5" customHeight="1" x14ac:dyDescent="0.25">
      <c r="A24" s="207">
        <v>14</v>
      </c>
      <c r="B24" s="204" t="s">
        <v>488</v>
      </c>
      <c r="C24" s="210">
        <v>0.16792123366124126</v>
      </c>
      <c r="D24" s="210">
        <v>0.16281901786398484</v>
      </c>
      <c r="E24" s="210">
        <v>0.15996606597977642</v>
      </c>
      <c r="F24" s="210">
        <v>0.14283162280230743</v>
      </c>
    </row>
    <row r="25" spans="1:7" ht="21" x14ac:dyDescent="0.25">
      <c r="A25" s="207" t="s">
        <v>225</v>
      </c>
      <c r="B25" s="204" t="s">
        <v>489</v>
      </c>
      <c r="C25" s="210">
        <v>0.16948036648717255</v>
      </c>
      <c r="D25" s="210">
        <v>0.1636781231602279</v>
      </c>
      <c r="E25" s="210">
        <v>0.16028148273851722</v>
      </c>
      <c r="F25" s="210">
        <v>0.14217255307130267</v>
      </c>
    </row>
    <row r="26" spans="1:7" x14ac:dyDescent="0.25">
      <c r="A26" s="206"/>
      <c r="B26" s="206" t="s">
        <v>453</v>
      </c>
      <c r="C26" s="206"/>
      <c r="D26" s="206"/>
      <c r="E26" s="206"/>
      <c r="F26" s="206"/>
    </row>
    <row r="27" spans="1:7" x14ac:dyDescent="0.25">
      <c r="A27" s="207">
        <v>15</v>
      </c>
      <c r="B27" s="204" t="s">
        <v>413</v>
      </c>
      <c r="C27" s="208">
        <v>242135.6</v>
      </c>
      <c r="D27" s="208">
        <v>241819.4</v>
      </c>
      <c r="E27" s="208">
        <v>231599</v>
      </c>
      <c r="F27" s="208">
        <v>226086</v>
      </c>
      <c r="G27" s="82"/>
    </row>
    <row r="28" spans="1:7" x14ac:dyDescent="0.25">
      <c r="A28" s="207">
        <v>16</v>
      </c>
      <c r="B28" s="204" t="s">
        <v>453</v>
      </c>
      <c r="C28" s="210">
        <v>6.7242187784018692E-2</v>
      </c>
      <c r="D28" s="210">
        <v>6.6584008126340424E-2</v>
      </c>
      <c r="E28" s="210">
        <v>6.9753025638487273E-2</v>
      </c>
      <c r="F28" s="210">
        <v>6.3757473743667137E-2</v>
      </c>
      <c r="G28" s="85"/>
    </row>
    <row r="29" spans="1:7" x14ac:dyDescent="0.25">
      <c r="A29" s="207">
        <v>17</v>
      </c>
      <c r="B29" s="204" t="s">
        <v>490</v>
      </c>
      <c r="C29" s="210">
        <v>6.6572733531231887E-2</v>
      </c>
      <c r="D29" s="210">
        <v>6.58764492030635E-2</v>
      </c>
      <c r="E29" s="210">
        <v>6.8280366545675208E-2</v>
      </c>
      <c r="F29" s="210">
        <v>6.2548909878411579E-2</v>
      </c>
    </row>
    <row r="30" spans="1:7" ht="21" x14ac:dyDescent="0.25">
      <c r="A30" s="207" t="s">
        <v>226</v>
      </c>
      <c r="B30" s="204" t="s">
        <v>491</v>
      </c>
      <c r="C30" s="212">
        <v>6.7242187784018692E-2</v>
      </c>
      <c r="D30" s="212">
        <v>6.6584008126340424E-2</v>
      </c>
      <c r="E30" s="212">
        <v>6.8834530336750049E-2</v>
      </c>
      <c r="F30" s="212">
        <v>6.2685116976535643E-2</v>
      </c>
    </row>
    <row r="31" spans="1:7" ht="21" customHeight="1" x14ac:dyDescent="0.25">
      <c r="A31" s="507" t="s">
        <v>918</v>
      </c>
      <c r="B31" s="507"/>
      <c r="C31" s="507"/>
      <c r="D31" s="507"/>
      <c r="E31" s="507"/>
      <c r="F31" s="507"/>
    </row>
  </sheetData>
  <sheetProtection algorithmName="SHA-512" hashValue="rfDD48kbT98zrNKEIPQpkwmUELmGRN63O1u6PxTNz4KFK4aYiCf71jI1xal2IYMQKl0qWZgp/Ry3SXbLFd8LmQ==" saltValue="GuXRpxiDGLxsdE/brnNV+Q==" spinCount="100000" sheet="1" objects="1" scenarios="1"/>
  <mergeCells count="2">
    <mergeCell ref="A31:F31"/>
    <mergeCell ref="A1:F1"/>
  </mergeCells>
  <hyperlinks>
    <hyperlink ref="H1" location="Index!A1" display="Index"/>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showGridLines="0" zoomScaleNormal="100" zoomScalePageLayoutView="85" workbookViewId="0">
      <selection activeCell="P11" sqref="P11"/>
    </sheetView>
  </sheetViews>
  <sheetFormatPr defaultColWidth="9.1796875" defaultRowHeight="10.5" x14ac:dyDescent="0.25"/>
  <cols>
    <col min="1" max="1" width="5.453125" style="70" customWidth="1"/>
    <col min="2" max="2" width="34.26953125" style="1" customWidth="1"/>
    <col min="3" max="16384" width="9.1796875" style="1"/>
  </cols>
  <sheetData>
    <row r="1" spans="1:12" x14ac:dyDescent="0.25">
      <c r="A1" s="512" t="s">
        <v>492</v>
      </c>
      <c r="B1" s="512"/>
      <c r="C1" s="500"/>
      <c r="D1" s="500"/>
      <c r="E1" s="500"/>
      <c r="F1" s="500"/>
      <c r="G1" s="500"/>
      <c r="H1" s="500"/>
      <c r="I1" s="500"/>
      <c r="J1" s="500"/>
      <c r="L1" s="111" t="s">
        <v>239</v>
      </c>
    </row>
    <row r="2" spans="1:12" x14ac:dyDescent="0.25">
      <c r="A2" s="513"/>
      <c r="B2" s="513"/>
      <c r="C2" s="214" t="s">
        <v>0</v>
      </c>
      <c r="D2" s="214" t="s">
        <v>1</v>
      </c>
      <c r="E2" s="214" t="s">
        <v>2</v>
      </c>
      <c r="F2" s="214" t="s">
        <v>3</v>
      </c>
      <c r="G2" s="214" t="s">
        <v>4</v>
      </c>
      <c r="H2" s="214" t="s">
        <v>23</v>
      </c>
      <c r="I2" s="214" t="s">
        <v>22</v>
      </c>
      <c r="J2" s="214" t="s">
        <v>24</v>
      </c>
    </row>
    <row r="3" spans="1:12" ht="10.5" customHeight="1" x14ac:dyDescent="0.25">
      <c r="A3" s="513"/>
      <c r="B3" s="513"/>
      <c r="C3" s="510" t="s">
        <v>493</v>
      </c>
      <c r="D3" s="510"/>
      <c r="E3" s="510"/>
      <c r="F3" s="510"/>
      <c r="G3" s="510" t="s">
        <v>494</v>
      </c>
      <c r="H3" s="510"/>
      <c r="I3" s="510"/>
      <c r="J3" s="510"/>
    </row>
    <row r="4" spans="1:12" ht="21" x14ac:dyDescent="0.25">
      <c r="A4" s="227" t="s">
        <v>66</v>
      </c>
      <c r="B4" s="228"/>
      <c r="C4" s="205" t="s">
        <v>914</v>
      </c>
      <c r="D4" s="205" t="s">
        <v>915</v>
      </c>
      <c r="E4" s="205" t="s">
        <v>916</v>
      </c>
      <c r="F4" s="205" t="s">
        <v>917</v>
      </c>
      <c r="G4" s="205" t="s">
        <v>914</v>
      </c>
      <c r="H4" s="205" t="s">
        <v>915</v>
      </c>
      <c r="I4" s="205" t="s">
        <v>916</v>
      </c>
      <c r="J4" s="205" t="s">
        <v>917</v>
      </c>
    </row>
    <row r="5" spans="1:12" x14ac:dyDescent="0.25">
      <c r="A5" s="150" t="s">
        <v>67</v>
      </c>
      <c r="B5" s="215" t="s">
        <v>495</v>
      </c>
      <c r="C5" s="216">
        <v>12</v>
      </c>
      <c r="D5" s="216">
        <v>12</v>
      </c>
      <c r="E5" s="216">
        <v>12</v>
      </c>
      <c r="F5" s="216">
        <v>12</v>
      </c>
      <c r="G5" s="216">
        <v>12</v>
      </c>
      <c r="H5" s="216">
        <v>12</v>
      </c>
      <c r="I5" s="216">
        <v>12</v>
      </c>
      <c r="J5" s="216">
        <v>12</v>
      </c>
    </row>
    <row r="6" spans="1:12" s="6" customFormat="1" ht="10.5" customHeight="1" x14ac:dyDescent="0.25">
      <c r="A6" s="490" t="s">
        <v>496</v>
      </c>
      <c r="B6" s="490"/>
      <c r="C6" s="490"/>
      <c r="D6" s="490"/>
      <c r="E6" s="490"/>
      <c r="F6" s="490"/>
      <c r="G6" s="490"/>
      <c r="H6" s="490"/>
      <c r="I6" s="490"/>
      <c r="J6" s="490"/>
    </row>
    <row r="7" spans="1:12" x14ac:dyDescent="0.25">
      <c r="A7" s="201">
        <v>1</v>
      </c>
      <c r="B7" s="215" t="s">
        <v>498</v>
      </c>
      <c r="C7" s="511"/>
      <c r="D7" s="511"/>
      <c r="E7" s="511"/>
      <c r="F7" s="511"/>
      <c r="G7" s="217">
        <v>37955</v>
      </c>
      <c r="H7" s="217">
        <v>34388</v>
      </c>
      <c r="I7" s="217">
        <v>33751</v>
      </c>
      <c r="J7" s="217">
        <v>34487</v>
      </c>
    </row>
    <row r="8" spans="1:12" s="6" customFormat="1" ht="10.5" customHeight="1" x14ac:dyDescent="0.25">
      <c r="A8" s="490" t="s">
        <v>497</v>
      </c>
      <c r="B8" s="490"/>
      <c r="C8" s="490"/>
      <c r="D8" s="490"/>
      <c r="E8" s="490"/>
      <c r="F8" s="490"/>
      <c r="G8" s="490"/>
      <c r="H8" s="490"/>
      <c r="I8" s="490"/>
      <c r="J8" s="490"/>
    </row>
    <row r="9" spans="1:12" ht="21" x14ac:dyDescent="0.25">
      <c r="A9" s="201">
        <v>2</v>
      </c>
      <c r="B9" s="215" t="s">
        <v>499</v>
      </c>
      <c r="C9" s="218">
        <v>157776</v>
      </c>
      <c r="D9" s="217">
        <v>154270</v>
      </c>
      <c r="E9" s="218">
        <v>150604</v>
      </c>
      <c r="F9" s="217">
        <v>148832</v>
      </c>
      <c r="G9" s="217">
        <v>12649</v>
      </c>
      <c r="H9" s="217">
        <v>12323</v>
      </c>
      <c r="I9" s="217">
        <v>11980</v>
      </c>
      <c r="J9" s="217">
        <v>11810</v>
      </c>
    </row>
    <row r="10" spans="1:12" x14ac:dyDescent="0.25">
      <c r="A10" s="201">
        <v>3</v>
      </c>
      <c r="B10" s="219" t="s">
        <v>500</v>
      </c>
      <c r="C10" s="220">
        <v>98405</v>
      </c>
      <c r="D10" s="220">
        <v>96721</v>
      </c>
      <c r="E10" s="220">
        <v>95208</v>
      </c>
      <c r="F10" s="220">
        <v>94550</v>
      </c>
      <c r="G10" s="220">
        <v>4920</v>
      </c>
      <c r="H10" s="220">
        <v>4836</v>
      </c>
      <c r="I10" s="220">
        <v>4760</v>
      </c>
      <c r="J10" s="220">
        <v>4728</v>
      </c>
    </row>
    <row r="11" spans="1:12" x14ac:dyDescent="0.25">
      <c r="A11" s="201">
        <v>4</v>
      </c>
      <c r="B11" s="219" t="s">
        <v>501</v>
      </c>
      <c r="C11" s="220">
        <v>59371</v>
      </c>
      <c r="D11" s="220">
        <v>57549</v>
      </c>
      <c r="E11" s="220">
        <v>55396</v>
      </c>
      <c r="F11" s="220">
        <v>54282</v>
      </c>
      <c r="G11" s="220">
        <v>7729</v>
      </c>
      <c r="H11" s="220">
        <v>7487</v>
      </c>
      <c r="I11" s="220">
        <v>7220</v>
      </c>
      <c r="J11" s="220">
        <v>7082</v>
      </c>
    </row>
    <row r="12" spans="1:12" x14ac:dyDescent="0.25">
      <c r="A12" s="201">
        <v>5</v>
      </c>
      <c r="B12" s="215" t="s">
        <v>502</v>
      </c>
      <c r="C12" s="217">
        <v>27481</v>
      </c>
      <c r="D12" s="217">
        <v>28369</v>
      </c>
      <c r="E12" s="217">
        <v>28173</v>
      </c>
      <c r="F12" s="217">
        <v>26190</v>
      </c>
      <c r="G12" s="217">
        <v>10762</v>
      </c>
      <c r="H12" s="217">
        <v>11195</v>
      </c>
      <c r="I12" s="217">
        <v>11724</v>
      </c>
      <c r="J12" s="217">
        <v>11563</v>
      </c>
    </row>
    <row r="13" spans="1:12" ht="21" x14ac:dyDescent="0.25">
      <c r="A13" s="201">
        <v>6</v>
      </c>
      <c r="B13" s="219" t="s">
        <v>503</v>
      </c>
      <c r="C13" s="220">
        <v>13201</v>
      </c>
      <c r="D13" s="220">
        <v>13940</v>
      </c>
      <c r="E13" s="220">
        <v>12555</v>
      </c>
      <c r="F13" s="220">
        <v>9911</v>
      </c>
      <c r="G13" s="220">
        <v>3295</v>
      </c>
      <c r="H13" s="220">
        <v>3480</v>
      </c>
      <c r="I13" s="220">
        <v>3134</v>
      </c>
      <c r="J13" s="220">
        <v>2474</v>
      </c>
    </row>
    <row r="14" spans="1:12" x14ac:dyDescent="0.25">
      <c r="A14" s="201">
        <v>7</v>
      </c>
      <c r="B14" s="219" t="s">
        <v>504</v>
      </c>
      <c r="C14" s="220">
        <v>14280</v>
      </c>
      <c r="D14" s="220">
        <v>14422</v>
      </c>
      <c r="E14" s="220">
        <v>15569</v>
      </c>
      <c r="F14" s="220">
        <v>16218</v>
      </c>
      <c r="G14" s="220">
        <v>7467</v>
      </c>
      <c r="H14" s="220">
        <v>7708</v>
      </c>
      <c r="I14" s="220">
        <v>8541</v>
      </c>
      <c r="J14" s="220">
        <v>9028</v>
      </c>
    </row>
    <row r="15" spans="1:12" x14ac:dyDescent="0.25">
      <c r="A15" s="201">
        <v>8</v>
      </c>
      <c r="B15" s="219" t="s">
        <v>505</v>
      </c>
      <c r="C15" s="220">
        <v>0</v>
      </c>
      <c r="D15" s="220">
        <v>7</v>
      </c>
      <c r="E15" s="220">
        <v>49</v>
      </c>
      <c r="F15" s="220">
        <v>61</v>
      </c>
      <c r="G15" s="220">
        <v>0</v>
      </c>
      <c r="H15" s="220">
        <v>7</v>
      </c>
      <c r="I15" s="220">
        <v>49</v>
      </c>
      <c r="J15" s="220">
        <v>61</v>
      </c>
    </row>
    <row r="16" spans="1:12" x14ac:dyDescent="0.25">
      <c r="A16" s="201">
        <v>9</v>
      </c>
      <c r="B16" s="215" t="s">
        <v>506</v>
      </c>
      <c r="C16" s="509"/>
      <c r="D16" s="509"/>
      <c r="E16" s="509"/>
      <c r="F16" s="509"/>
      <c r="G16" s="217">
        <v>0</v>
      </c>
      <c r="H16" s="217">
        <v>0</v>
      </c>
      <c r="I16" s="217">
        <v>0</v>
      </c>
      <c r="J16" s="217">
        <v>0</v>
      </c>
    </row>
    <row r="17" spans="1:10" x14ac:dyDescent="0.25">
      <c r="A17" s="201">
        <v>10</v>
      </c>
      <c r="B17" s="215" t="s">
        <v>507</v>
      </c>
      <c r="C17" s="217">
        <v>20521</v>
      </c>
      <c r="D17" s="217">
        <v>18903</v>
      </c>
      <c r="E17" s="217">
        <v>17783</v>
      </c>
      <c r="F17" s="217">
        <v>17153</v>
      </c>
      <c r="G17" s="217">
        <v>3407</v>
      </c>
      <c r="H17" s="217">
        <v>3137</v>
      </c>
      <c r="I17" s="217">
        <v>2974</v>
      </c>
      <c r="J17" s="217">
        <v>2787</v>
      </c>
    </row>
    <row r="18" spans="1:10" ht="21" x14ac:dyDescent="0.25">
      <c r="A18" s="201">
        <v>11</v>
      </c>
      <c r="B18" s="219" t="s">
        <v>508</v>
      </c>
      <c r="C18" s="220">
        <v>1535</v>
      </c>
      <c r="D18" s="220">
        <v>1416</v>
      </c>
      <c r="E18" s="220">
        <v>1359</v>
      </c>
      <c r="F18" s="220">
        <v>1318</v>
      </c>
      <c r="G18" s="220">
        <v>1535</v>
      </c>
      <c r="H18" s="220">
        <v>1416</v>
      </c>
      <c r="I18" s="220">
        <v>1359</v>
      </c>
      <c r="J18" s="220">
        <v>1318</v>
      </c>
    </row>
    <row r="19" spans="1:10" x14ac:dyDescent="0.25">
      <c r="A19" s="201">
        <v>12</v>
      </c>
      <c r="B19" s="219" t="s">
        <v>509</v>
      </c>
      <c r="C19" s="220">
        <v>2</v>
      </c>
      <c r="D19" s="220">
        <v>2</v>
      </c>
      <c r="E19" s="220">
        <v>1</v>
      </c>
      <c r="F19" s="220">
        <v>1</v>
      </c>
      <c r="G19" s="220">
        <v>2</v>
      </c>
      <c r="H19" s="220">
        <v>2</v>
      </c>
      <c r="I19" s="220">
        <v>1</v>
      </c>
      <c r="J19" s="220">
        <v>1</v>
      </c>
    </row>
    <row r="20" spans="1:10" x14ac:dyDescent="0.25">
      <c r="A20" s="201">
        <v>13</v>
      </c>
      <c r="B20" s="219" t="s">
        <v>510</v>
      </c>
      <c r="C20" s="220">
        <v>18984</v>
      </c>
      <c r="D20" s="220">
        <v>17485</v>
      </c>
      <c r="E20" s="220">
        <v>16423</v>
      </c>
      <c r="F20" s="220">
        <v>15834</v>
      </c>
      <c r="G20" s="220">
        <v>1870</v>
      </c>
      <c r="H20" s="220">
        <v>1719</v>
      </c>
      <c r="I20" s="220">
        <v>1614</v>
      </c>
      <c r="J20" s="220">
        <v>1468</v>
      </c>
    </row>
    <row r="21" spans="1:10" x14ac:dyDescent="0.25">
      <c r="A21" s="201">
        <v>14</v>
      </c>
      <c r="B21" s="215" t="s">
        <v>511</v>
      </c>
      <c r="C21" s="217">
        <v>9426</v>
      </c>
      <c r="D21" s="217">
        <v>9272</v>
      </c>
      <c r="E21" s="217">
        <v>9127</v>
      </c>
      <c r="F21" s="217">
        <v>8373</v>
      </c>
      <c r="G21" s="217">
        <v>8931</v>
      </c>
      <c r="H21" s="217">
        <v>8809</v>
      </c>
      <c r="I21" s="217">
        <v>8687</v>
      </c>
      <c r="J21" s="217">
        <v>7972</v>
      </c>
    </row>
    <row r="22" spans="1:10" x14ac:dyDescent="0.25">
      <c r="A22" s="201">
        <v>15</v>
      </c>
      <c r="B22" s="215" t="s">
        <v>512</v>
      </c>
      <c r="C22" s="217">
        <v>30285</v>
      </c>
      <c r="D22" s="217">
        <v>30945</v>
      </c>
      <c r="E22" s="217">
        <v>31582</v>
      </c>
      <c r="F22" s="217">
        <v>32022</v>
      </c>
      <c r="G22" s="217">
        <v>15</v>
      </c>
      <c r="H22" s="217">
        <v>17</v>
      </c>
      <c r="I22" s="217">
        <v>19</v>
      </c>
      <c r="J22" s="217">
        <v>20</v>
      </c>
    </row>
    <row r="23" spans="1:10" x14ac:dyDescent="0.25">
      <c r="A23" s="198">
        <v>16</v>
      </c>
      <c r="B23" s="199" t="s">
        <v>513</v>
      </c>
      <c r="C23" s="514"/>
      <c r="D23" s="514"/>
      <c r="E23" s="514"/>
      <c r="F23" s="514"/>
      <c r="G23" s="221">
        <v>35764</v>
      </c>
      <c r="H23" s="221">
        <v>35481</v>
      </c>
      <c r="I23" s="221">
        <v>35384</v>
      </c>
      <c r="J23" s="221">
        <v>34152</v>
      </c>
    </row>
    <row r="24" spans="1:10" s="6" customFormat="1" ht="10.5" customHeight="1" x14ac:dyDescent="0.25">
      <c r="A24" s="490" t="s">
        <v>514</v>
      </c>
      <c r="B24" s="490"/>
      <c r="C24" s="490"/>
      <c r="D24" s="490"/>
      <c r="E24" s="490"/>
      <c r="F24" s="490"/>
      <c r="G24" s="490"/>
      <c r="H24" s="490"/>
      <c r="I24" s="490"/>
      <c r="J24" s="490"/>
    </row>
    <row r="25" spans="1:10" x14ac:dyDescent="0.25">
      <c r="A25" s="201">
        <v>17</v>
      </c>
      <c r="B25" s="215" t="s">
        <v>515</v>
      </c>
      <c r="C25" s="217">
        <v>5907</v>
      </c>
      <c r="D25" s="217">
        <v>3584</v>
      </c>
      <c r="E25" s="217">
        <v>1926</v>
      </c>
      <c r="F25" s="217">
        <v>935</v>
      </c>
      <c r="G25" s="217">
        <v>4833</v>
      </c>
      <c r="H25" s="217">
        <v>3288</v>
      </c>
      <c r="I25" s="217">
        <v>1618</v>
      </c>
      <c r="J25" s="217">
        <v>609</v>
      </c>
    </row>
    <row r="26" spans="1:10" x14ac:dyDescent="0.25">
      <c r="A26" s="201">
        <v>18</v>
      </c>
      <c r="B26" s="215" t="s">
        <v>516</v>
      </c>
      <c r="C26" s="217">
        <v>4773</v>
      </c>
      <c r="D26" s="217">
        <v>4920</v>
      </c>
      <c r="E26" s="217">
        <v>4780</v>
      </c>
      <c r="F26" s="217">
        <v>4521</v>
      </c>
      <c r="G26" s="217">
        <v>2847</v>
      </c>
      <c r="H26" s="217">
        <v>2953</v>
      </c>
      <c r="I26" s="217">
        <v>2838</v>
      </c>
      <c r="J26" s="217">
        <v>2663</v>
      </c>
    </row>
    <row r="27" spans="1:10" x14ac:dyDescent="0.25">
      <c r="A27" s="201">
        <v>19</v>
      </c>
      <c r="B27" s="215" t="s">
        <v>517</v>
      </c>
      <c r="C27" s="217">
        <v>4177</v>
      </c>
      <c r="D27" s="217">
        <v>5936</v>
      </c>
      <c r="E27" s="217">
        <v>6122</v>
      </c>
      <c r="F27" s="217">
        <v>6260</v>
      </c>
      <c r="G27" s="217">
        <v>4177</v>
      </c>
      <c r="H27" s="217">
        <v>5936</v>
      </c>
      <c r="I27" s="217">
        <v>6121</v>
      </c>
      <c r="J27" s="217">
        <v>6261</v>
      </c>
    </row>
    <row r="28" spans="1:10" s="68" customFormat="1" ht="42" x14ac:dyDescent="0.25">
      <c r="A28" s="201" t="s">
        <v>68</v>
      </c>
      <c r="B28" s="215" t="s">
        <v>518</v>
      </c>
      <c r="C28" s="515"/>
      <c r="D28" s="515"/>
      <c r="E28" s="515"/>
      <c r="F28" s="515"/>
      <c r="G28" s="217">
        <v>0</v>
      </c>
      <c r="H28" s="217">
        <v>0</v>
      </c>
      <c r="I28" s="217">
        <v>0</v>
      </c>
      <c r="J28" s="217">
        <v>0</v>
      </c>
    </row>
    <row r="29" spans="1:10" ht="21" x14ac:dyDescent="0.25">
      <c r="A29" s="201" t="s">
        <v>69</v>
      </c>
      <c r="B29" s="215" t="s">
        <v>519</v>
      </c>
      <c r="C29" s="516"/>
      <c r="D29" s="516"/>
      <c r="E29" s="516"/>
      <c r="F29" s="516"/>
      <c r="G29" s="217">
        <v>0</v>
      </c>
      <c r="H29" s="217">
        <v>0</v>
      </c>
      <c r="I29" s="217">
        <v>0</v>
      </c>
      <c r="J29" s="217">
        <v>0</v>
      </c>
    </row>
    <row r="30" spans="1:10" x14ac:dyDescent="0.25">
      <c r="A30" s="198">
        <v>20</v>
      </c>
      <c r="B30" s="199" t="s">
        <v>520</v>
      </c>
      <c r="C30" s="386">
        <v>14857</v>
      </c>
      <c r="D30" s="386">
        <v>14440</v>
      </c>
      <c r="E30" s="386">
        <v>12828</v>
      </c>
      <c r="F30" s="386">
        <v>11716</v>
      </c>
      <c r="G30" s="386">
        <v>11857</v>
      </c>
      <c r="H30" s="386">
        <v>12177</v>
      </c>
      <c r="I30" s="386">
        <v>10577</v>
      </c>
      <c r="J30" s="386">
        <v>9533</v>
      </c>
    </row>
    <row r="31" spans="1:10" s="68" customFormat="1" ht="17" customHeight="1" x14ac:dyDescent="0.25">
      <c r="A31" s="201" t="s">
        <v>7</v>
      </c>
      <c r="B31" s="215" t="s">
        <v>521</v>
      </c>
      <c r="C31" s="217">
        <v>0</v>
      </c>
      <c r="D31" s="217">
        <v>0</v>
      </c>
      <c r="E31" s="217">
        <v>0</v>
      </c>
      <c r="F31" s="217">
        <v>0</v>
      </c>
      <c r="G31" s="217">
        <v>0</v>
      </c>
      <c r="H31" s="217">
        <v>0</v>
      </c>
      <c r="I31" s="217">
        <v>0</v>
      </c>
      <c r="J31" s="217">
        <v>0</v>
      </c>
    </row>
    <row r="32" spans="1:10" s="68" customFormat="1" ht="17" customHeight="1" x14ac:dyDescent="0.25">
      <c r="A32" s="201" t="s">
        <v>8</v>
      </c>
      <c r="B32" s="215" t="s">
        <v>522</v>
      </c>
      <c r="C32" s="217">
        <v>0</v>
      </c>
      <c r="D32" s="217">
        <v>0</v>
      </c>
      <c r="E32" s="217">
        <v>0</v>
      </c>
      <c r="F32" s="217">
        <v>0</v>
      </c>
      <c r="G32" s="217">
        <v>0</v>
      </c>
      <c r="H32" s="217">
        <v>0</v>
      </c>
      <c r="I32" s="217">
        <v>0</v>
      </c>
      <c r="J32" s="217">
        <v>0</v>
      </c>
    </row>
    <row r="33" spans="1:10" s="68" customFormat="1" ht="17" customHeight="1" x14ac:dyDescent="0.25">
      <c r="A33" s="201" t="s">
        <v>9</v>
      </c>
      <c r="B33" s="215" t="s">
        <v>523</v>
      </c>
      <c r="C33" s="217">
        <v>14857</v>
      </c>
      <c r="D33" s="217">
        <v>14440</v>
      </c>
      <c r="E33" s="217">
        <v>12828</v>
      </c>
      <c r="F33" s="217">
        <v>11716</v>
      </c>
      <c r="G33" s="217">
        <v>11857</v>
      </c>
      <c r="H33" s="217">
        <v>12177</v>
      </c>
      <c r="I33" s="217">
        <v>10577</v>
      </c>
      <c r="J33" s="217">
        <v>9533</v>
      </c>
    </row>
    <row r="34" spans="1:10" s="6" customFormat="1" ht="11" customHeight="1" x14ac:dyDescent="0.25">
      <c r="A34" s="490" t="s">
        <v>524</v>
      </c>
      <c r="B34" s="490"/>
      <c r="C34" s="490"/>
      <c r="D34" s="490"/>
      <c r="E34" s="490"/>
      <c r="F34" s="490"/>
      <c r="G34" s="490"/>
      <c r="H34" s="490"/>
      <c r="I34" s="490"/>
      <c r="J34" s="490"/>
    </row>
    <row r="35" spans="1:10" x14ac:dyDescent="0.25">
      <c r="A35" s="222" t="s">
        <v>70</v>
      </c>
      <c r="B35" s="223" t="s">
        <v>525</v>
      </c>
      <c r="C35" s="229"/>
      <c r="D35" s="229"/>
      <c r="E35" s="229"/>
      <c r="F35" s="229"/>
      <c r="G35" s="387">
        <v>37955</v>
      </c>
      <c r="H35" s="387">
        <v>34388</v>
      </c>
      <c r="I35" s="387">
        <v>33751</v>
      </c>
      <c r="J35" s="387">
        <v>34487</v>
      </c>
    </row>
    <row r="36" spans="1:10" x14ac:dyDescent="0.25">
      <c r="A36" s="222">
        <v>22</v>
      </c>
      <c r="B36" s="223" t="s">
        <v>526</v>
      </c>
      <c r="C36" s="229"/>
      <c r="D36" s="229"/>
      <c r="E36" s="229"/>
      <c r="F36" s="229"/>
      <c r="G36" s="217">
        <v>23907</v>
      </c>
      <c r="H36" s="217">
        <v>23304</v>
      </c>
      <c r="I36" s="217">
        <v>24807</v>
      </c>
      <c r="J36" s="217">
        <v>24619</v>
      </c>
    </row>
    <row r="37" spans="1:10" x14ac:dyDescent="0.25">
      <c r="A37" s="224">
        <v>23</v>
      </c>
      <c r="B37" s="225" t="s">
        <v>527</v>
      </c>
      <c r="C37" s="230"/>
      <c r="D37" s="230"/>
      <c r="E37" s="230"/>
      <c r="F37" s="230"/>
      <c r="G37" s="225">
        <v>1.62</v>
      </c>
      <c r="H37" s="226">
        <v>1.5</v>
      </c>
      <c r="I37" s="225">
        <v>1.36</v>
      </c>
      <c r="J37" s="226">
        <v>1.4</v>
      </c>
    </row>
    <row r="39" spans="1:10" x14ac:dyDescent="0.25">
      <c r="A39" s="76"/>
    </row>
  </sheetData>
  <sheetProtection algorithmName="SHA-512" hashValue="WKzd5XHgV2G5+1htOyBbTlIO6+T7ByrzO9Z9rgYo+kiYUn0B0O6iNjNA/khq1nmiW4xmJWMTszO+Zv3fcOK37Q==" saltValue="/YXiqGc60Vf2gN9ZT0dwcg==" spinCount="100000" sheet="1" objects="1" scenarios="1"/>
  <mergeCells count="20">
    <mergeCell ref="C23:F23"/>
    <mergeCell ref="A24:D24"/>
    <mergeCell ref="E24:H24"/>
    <mergeCell ref="I24:J24"/>
    <mergeCell ref="A34:D34"/>
    <mergeCell ref="E34:H34"/>
    <mergeCell ref="I34:J34"/>
    <mergeCell ref="C28:F29"/>
    <mergeCell ref="C16:F16"/>
    <mergeCell ref="C3:F3"/>
    <mergeCell ref="G3:J3"/>
    <mergeCell ref="C7:F7"/>
    <mergeCell ref="A1:J1"/>
    <mergeCell ref="A6:D6"/>
    <mergeCell ref="E6:H6"/>
    <mergeCell ref="I6:J6"/>
    <mergeCell ref="A8:D8"/>
    <mergeCell ref="E8:H8"/>
    <mergeCell ref="I8:J8"/>
    <mergeCell ref="A2:B3"/>
  </mergeCells>
  <hyperlinks>
    <hyperlink ref="L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showGridLines="0" topLeftCell="A25" zoomScaleNormal="100" workbookViewId="0">
      <selection activeCell="K30" sqref="K30"/>
    </sheetView>
  </sheetViews>
  <sheetFormatPr defaultColWidth="9.1796875" defaultRowHeight="10.5" x14ac:dyDescent="0.25"/>
  <cols>
    <col min="1" max="1" width="5.6328125" style="70" customWidth="1"/>
    <col min="2" max="2" width="39.26953125" style="1" customWidth="1"/>
    <col min="3" max="6" width="8.90625" style="1" customWidth="1"/>
    <col min="7" max="7" width="13.90625" style="1" customWidth="1"/>
    <col min="8" max="8" width="7.36328125" style="1" customWidth="1"/>
    <col min="9" max="16384" width="9.1796875" style="1"/>
  </cols>
  <sheetData>
    <row r="1" spans="1:9" x14ac:dyDescent="0.25">
      <c r="A1" s="500" t="s">
        <v>528</v>
      </c>
      <c r="B1" s="500"/>
      <c r="C1" s="500"/>
      <c r="D1" s="500"/>
      <c r="E1" s="500"/>
      <c r="F1" s="500"/>
      <c r="G1" s="500"/>
      <c r="I1" s="111" t="s">
        <v>239</v>
      </c>
    </row>
    <row r="2" spans="1:9" x14ac:dyDescent="0.25">
      <c r="A2" s="518"/>
      <c r="B2" s="518"/>
      <c r="C2" s="231" t="s">
        <v>0</v>
      </c>
      <c r="D2" s="231" t="s">
        <v>1</v>
      </c>
      <c r="E2" s="231" t="s">
        <v>2</v>
      </c>
      <c r="F2" s="231" t="s">
        <v>3</v>
      </c>
      <c r="G2" s="232" t="s">
        <v>4</v>
      </c>
    </row>
    <row r="3" spans="1:9" ht="15.75" customHeight="1" x14ac:dyDescent="0.25">
      <c r="A3" s="518"/>
      <c r="B3" s="518"/>
      <c r="C3" s="519" t="s">
        <v>529</v>
      </c>
      <c r="D3" s="519"/>
      <c r="E3" s="519"/>
      <c r="F3" s="519"/>
      <c r="G3" s="517" t="s">
        <v>533</v>
      </c>
    </row>
    <row r="4" spans="1:9" ht="21.5" customHeight="1" x14ac:dyDescent="0.25">
      <c r="A4" s="518"/>
      <c r="B4" s="518"/>
      <c r="C4" s="233" t="s">
        <v>530</v>
      </c>
      <c r="D4" s="233" t="s">
        <v>531</v>
      </c>
      <c r="E4" s="233" t="s">
        <v>853</v>
      </c>
      <c r="F4" s="233" t="s">
        <v>532</v>
      </c>
      <c r="G4" s="517"/>
    </row>
    <row r="5" spans="1:9" s="6" customFormat="1" x14ac:dyDescent="0.25">
      <c r="A5" s="234" t="s">
        <v>546</v>
      </c>
      <c r="B5" s="235"/>
      <c r="C5" s="236"/>
      <c r="D5" s="236"/>
      <c r="E5" s="236"/>
      <c r="F5" s="236"/>
      <c r="G5" s="236"/>
    </row>
    <row r="6" spans="1:9" x14ac:dyDescent="0.25">
      <c r="A6" s="237">
        <v>1</v>
      </c>
      <c r="B6" s="238" t="s">
        <v>534</v>
      </c>
      <c r="C6" s="239">
        <v>17243.437738000001</v>
      </c>
      <c r="D6" s="240">
        <v>0</v>
      </c>
      <c r="E6" s="240">
        <v>0</v>
      </c>
      <c r="F6" s="241">
        <v>1557.605</v>
      </c>
      <c r="G6" s="241">
        <v>18801.042738</v>
      </c>
    </row>
    <row r="7" spans="1:9" x14ac:dyDescent="0.25">
      <c r="A7" s="242">
        <v>2</v>
      </c>
      <c r="B7" s="243" t="s">
        <v>535</v>
      </c>
      <c r="C7" s="244">
        <v>17243.437738000001</v>
      </c>
      <c r="D7" s="244">
        <v>0</v>
      </c>
      <c r="E7" s="244">
        <v>0</v>
      </c>
      <c r="F7" s="245">
        <v>1557.605</v>
      </c>
      <c r="G7" s="245">
        <v>18801.042738</v>
      </c>
    </row>
    <row r="8" spans="1:9" x14ac:dyDescent="0.25">
      <c r="A8" s="242">
        <v>3</v>
      </c>
      <c r="B8" s="243" t="s">
        <v>536</v>
      </c>
      <c r="C8" s="520"/>
      <c r="D8" s="182">
        <v>0</v>
      </c>
      <c r="E8" s="182">
        <v>0</v>
      </c>
      <c r="F8" s="247">
        <v>0</v>
      </c>
      <c r="G8" s="247">
        <v>0</v>
      </c>
    </row>
    <row r="9" spans="1:9" x14ac:dyDescent="0.25">
      <c r="A9" s="242">
        <v>4</v>
      </c>
      <c r="B9" s="238" t="s">
        <v>537</v>
      </c>
      <c r="C9" s="521"/>
      <c r="D9" s="240">
        <v>160388.927551</v>
      </c>
      <c r="E9" s="240">
        <v>0</v>
      </c>
      <c r="F9" s="240">
        <v>0</v>
      </c>
      <c r="G9" s="240">
        <v>149368.46372299999</v>
      </c>
    </row>
    <row r="10" spans="1:9" x14ac:dyDescent="0.25">
      <c r="A10" s="242">
        <v>5</v>
      </c>
      <c r="B10" s="243" t="s">
        <v>500</v>
      </c>
      <c r="C10" s="521"/>
      <c r="D10" s="247">
        <v>100368.578545</v>
      </c>
      <c r="E10" s="247">
        <v>0</v>
      </c>
      <c r="F10" s="247">
        <v>0</v>
      </c>
      <c r="G10" s="247">
        <v>95350.149617999996</v>
      </c>
    </row>
    <row r="11" spans="1:9" x14ac:dyDescent="0.25">
      <c r="A11" s="242">
        <v>6</v>
      </c>
      <c r="B11" s="243" t="s">
        <v>501</v>
      </c>
      <c r="C11" s="521"/>
      <c r="D11" s="247">
        <v>60020.349005999997</v>
      </c>
      <c r="E11" s="247">
        <v>0</v>
      </c>
      <c r="F11" s="247">
        <v>0</v>
      </c>
      <c r="G11" s="247">
        <v>54018.314104999998</v>
      </c>
    </row>
    <row r="12" spans="1:9" x14ac:dyDescent="0.25">
      <c r="A12" s="242">
        <v>7</v>
      </c>
      <c r="B12" s="238" t="s">
        <v>538</v>
      </c>
      <c r="C12" s="521"/>
      <c r="D12" s="240">
        <v>40238.072494</v>
      </c>
      <c r="E12" s="240">
        <v>713.63549799999998</v>
      </c>
      <c r="F12" s="240">
        <v>3470.9746839999998</v>
      </c>
      <c r="G12" s="240">
        <v>17204.038078000001</v>
      </c>
    </row>
    <row r="13" spans="1:9" x14ac:dyDescent="0.25">
      <c r="A13" s="242">
        <v>8</v>
      </c>
      <c r="B13" s="243" t="s">
        <v>539</v>
      </c>
      <c r="C13" s="521"/>
      <c r="D13" s="247">
        <v>11127.098905000001</v>
      </c>
      <c r="E13" s="247">
        <v>0</v>
      </c>
      <c r="F13" s="247">
        <v>0</v>
      </c>
      <c r="G13" s="247">
        <v>5563.5494529999996</v>
      </c>
    </row>
    <row r="14" spans="1:9" x14ac:dyDescent="0.25">
      <c r="A14" s="242">
        <v>9</v>
      </c>
      <c r="B14" s="243" t="s">
        <v>540</v>
      </c>
      <c r="C14" s="521"/>
      <c r="D14" s="247">
        <v>29110.973589000001</v>
      </c>
      <c r="E14" s="247">
        <v>713.63549799999998</v>
      </c>
      <c r="F14" s="247">
        <v>3470.9746839999998</v>
      </c>
      <c r="G14" s="247">
        <v>11640.488625</v>
      </c>
    </row>
    <row r="15" spans="1:9" x14ac:dyDescent="0.25">
      <c r="A15" s="242">
        <v>10</v>
      </c>
      <c r="B15" s="238" t="s">
        <v>541</v>
      </c>
      <c r="C15" s="522"/>
      <c r="D15" s="240">
        <v>0</v>
      </c>
      <c r="E15" s="240">
        <v>0</v>
      </c>
      <c r="F15" s="240">
        <v>0</v>
      </c>
      <c r="G15" s="240">
        <v>0</v>
      </c>
    </row>
    <row r="16" spans="1:9" x14ac:dyDescent="0.25">
      <c r="A16" s="242">
        <v>11</v>
      </c>
      <c r="B16" s="238" t="s">
        <v>542</v>
      </c>
      <c r="C16" s="240">
        <v>826.30280800000003</v>
      </c>
      <c r="D16" s="240">
        <v>9802.8408959999997</v>
      </c>
      <c r="E16" s="240">
        <v>1068.2111609999999</v>
      </c>
      <c r="F16" s="240">
        <v>1010.60527</v>
      </c>
      <c r="G16" s="240">
        <v>1544.710851</v>
      </c>
    </row>
    <row r="17" spans="1:7" x14ac:dyDescent="0.25">
      <c r="A17" s="242">
        <v>12</v>
      </c>
      <c r="B17" s="243" t="s">
        <v>543</v>
      </c>
      <c r="C17" s="247">
        <v>826.30280800000003</v>
      </c>
      <c r="D17" s="248"/>
      <c r="E17" s="248"/>
      <c r="F17" s="248"/>
      <c r="G17" s="248"/>
    </row>
    <row r="18" spans="1:7" ht="21" x14ac:dyDescent="0.25">
      <c r="A18" s="242">
        <v>13</v>
      </c>
      <c r="B18" s="243" t="s">
        <v>544</v>
      </c>
      <c r="C18" s="523"/>
      <c r="D18" s="247">
        <v>9802.8408959999997</v>
      </c>
      <c r="E18" s="247">
        <v>1068.2111609999999</v>
      </c>
      <c r="F18" s="247">
        <v>1010.60527</v>
      </c>
      <c r="G18" s="247">
        <v>1544.710851</v>
      </c>
    </row>
    <row r="19" spans="1:7" x14ac:dyDescent="0.25">
      <c r="A19" s="213">
        <v>14</v>
      </c>
      <c r="B19" s="249" t="s">
        <v>545</v>
      </c>
      <c r="C19" s="524"/>
      <c r="D19" s="250"/>
      <c r="E19" s="250"/>
      <c r="F19" s="250"/>
      <c r="G19" s="251">
        <v>186918.25539000001</v>
      </c>
    </row>
    <row r="20" spans="1:7" s="6" customFormat="1" x14ac:dyDescent="0.25">
      <c r="A20" s="252" t="s">
        <v>547</v>
      </c>
      <c r="B20" s="235"/>
      <c r="C20" s="253"/>
      <c r="D20" s="253"/>
      <c r="E20" s="253"/>
      <c r="F20" s="253"/>
      <c r="G20" s="253"/>
    </row>
    <row r="21" spans="1:7" x14ac:dyDescent="0.25">
      <c r="A21" s="252">
        <v>15</v>
      </c>
      <c r="B21" s="238" t="s">
        <v>498</v>
      </c>
      <c r="C21" s="525"/>
      <c r="D21" s="250"/>
      <c r="E21" s="250"/>
      <c r="F21" s="250"/>
      <c r="G21" s="240">
        <v>2169.2667000000001</v>
      </c>
    </row>
    <row r="22" spans="1:7" ht="21" x14ac:dyDescent="0.25">
      <c r="A22" s="252" t="s">
        <v>71</v>
      </c>
      <c r="B22" s="238" t="s">
        <v>874</v>
      </c>
      <c r="C22" s="526"/>
      <c r="D22" s="240">
        <v>7.4809178200000002</v>
      </c>
      <c r="E22" s="240">
        <v>7.9813242999999998</v>
      </c>
      <c r="F22" s="240">
        <v>424.53775788000002</v>
      </c>
      <c r="G22" s="240">
        <v>374</v>
      </c>
    </row>
    <row r="23" spans="1:7" ht="21" x14ac:dyDescent="0.25">
      <c r="A23" s="252">
        <v>16</v>
      </c>
      <c r="B23" s="238" t="s">
        <v>548</v>
      </c>
      <c r="C23" s="526"/>
      <c r="D23" s="240">
        <v>0</v>
      </c>
      <c r="E23" s="240">
        <v>0</v>
      </c>
      <c r="F23" s="240">
        <v>0</v>
      </c>
      <c r="G23" s="240">
        <v>0</v>
      </c>
    </row>
    <row r="24" spans="1:7" x14ac:dyDescent="0.25">
      <c r="A24" s="252">
        <v>17</v>
      </c>
      <c r="B24" s="238" t="s">
        <v>549</v>
      </c>
      <c r="C24" s="526"/>
      <c r="D24" s="240">
        <v>44697.807498180002</v>
      </c>
      <c r="E24" s="240">
        <v>11947.2255537</v>
      </c>
      <c r="F24" s="240">
        <v>107212.84231512</v>
      </c>
      <c r="G24" s="240">
        <v>103782.295446</v>
      </c>
    </row>
    <row r="25" spans="1:7" ht="31.5" x14ac:dyDescent="0.25">
      <c r="A25" s="242">
        <v>18</v>
      </c>
      <c r="B25" s="254" t="s">
        <v>550</v>
      </c>
      <c r="C25" s="526"/>
      <c r="D25" s="245">
        <v>10021.396280000001</v>
      </c>
      <c r="E25" s="245">
        <v>0</v>
      </c>
      <c r="F25" s="245">
        <v>0</v>
      </c>
      <c r="G25" s="245">
        <v>0</v>
      </c>
    </row>
    <row r="26" spans="1:7" ht="31.5" x14ac:dyDescent="0.25">
      <c r="A26" s="242">
        <v>19</v>
      </c>
      <c r="B26" s="254" t="s">
        <v>551</v>
      </c>
      <c r="C26" s="526"/>
      <c r="D26" s="245">
        <v>3191.2225819999999</v>
      </c>
      <c r="E26" s="245">
        <v>852.66091500000005</v>
      </c>
      <c r="F26" s="245">
        <v>4007.6757710000002</v>
      </c>
      <c r="G26" s="245">
        <v>4730.7960249999996</v>
      </c>
    </row>
    <row r="27" spans="1:7" ht="31.5" x14ac:dyDescent="0.25">
      <c r="A27" s="242">
        <v>20</v>
      </c>
      <c r="B27" s="254" t="s">
        <v>552</v>
      </c>
      <c r="C27" s="526"/>
      <c r="D27" s="245">
        <v>25766.997136999998</v>
      </c>
      <c r="E27" s="245">
        <v>7977.8527220000005</v>
      </c>
      <c r="F27" s="245">
        <v>45678.539082999989</v>
      </c>
      <c r="G27" s="245">
        <v>55433.424413000001</v>
      </c>
    </row>
    <row r="28" spans="1:7" ht="21" x14ac:dyDescent="0.25">
      <c r="A28" s="242">
        <v>21</v>
      </c>
      <c r="B28" s="255" t="s">
        <v>553</v>
      </c>
      <c r="C28" s="526"/>
      <c r="D28" s="245">
        <v>141.882846</v>
      </c>
      <c r="E28" s="245">
        <v>67.065042000000005</v>
      </c>
      <c r="F28" s="245">
        <v>1328.7936830000001</v>
      </c>
      <c r="G28" s="245">
        <v>968.18983800000001</v>
      </c>
    </row>
    <row r="29" spans="1:7" x14ac:dyDescent="0.25">
      <c r="A29" s="242">
        <v>22</v>
      </c>
      <c r="B29" s="243" t="s">
        <v>554</v>
      </c>
      <c r="C29" s="526"/>
      <c r="D29" s="245">
        <v>993.21720317999996</v>
      </c>
      <c r="E29" s="245">
        <v>785.4501107000001</v>
      </c>
      <c r="F29" s="245">
        <v>52822.635124120003</v>
      </c>
      <c r="G29" s="245">
        <v>37310.871856999998</v>
      </c>
    </row>
    <row r="30" spans="1:7" ht="21" x14ac:dyDescent="0.25">
      <c r="A30" s="242">
        <v>23</v>
      </c>
      <c r="B30" s="255" t="s">
        <v>553</v>
      </c>
      <c r="C30" s="526"/>
      <c r="D30" s="245">
        <v>545.74765117999993</v>
      </c>
      <c r="E30" s="245">
        <v>637.05718569999999</v>
      </c>
      <c r="F30" s="245">
        <v>42388.508279120004</v>
      </c>
      <c r="G30" s="245">
        <v>28143.932799999999</v>
      </c>
    </row>
    <row r="31" spans="1:7" ht="31.5" x14ac:dyDescent="0.25">
      <c r="A31" s="242">
        <v>24</v>
      </c>
      <c r="B31" s="243" t="s">
        <v>555</v>
      </c>
      <c r="C31" s="526"/>
      <c r="D31" s="245">
        <v>4724.9742960000003</v>
      </c>
      <c r="E31" s="245">
        <v>2331.261806</v>
      </c>
      <c r="F31" s="245">
        <v>4703.9923369999997</v>
      </c>
      <c r="G31" s="245">
        <v>6307.2031509999997</v>
      </c>
    </row>
    <row r="32" spans="1:7" x14ac:dyDescent="0.25">
      <c r="A32" s="252">
        <v>25</v>
      </c>
      <c r="B32" s="238" t="s">
        <v>556</v>
      </c>
      <c r="C32" s="527"/>
      <c r="D32" s="240">
        <v>0</v>
      </c>
      <c r="E32" s="240">
        <v>0</v>
      </c>
      <c r="F32" s="240">
        <v>0</v>
      </c>
      <c r="G32" s="240">
        <v>0</v>
      </c>
    </row>
    <row r="33" spans="1:7" x14ac:dyDescent="0.25">
      <c r="A33" s="252">
        <v>26</v>
      </c>
      <c r="B33" s="238" t="s">
        <v>557</v>
      </c>
      <c r="C33" s="240">
        <v>0</v>
      </c>
      <c r="D33" s="256">
        <v>17267.561635999999</v>
      </c>
      <c r="E33" s="256">
        <v>597.26534100000003</v>
      </c>
      <c r="F33" s="256">
        <v>4682.5920349999997</v>
      </c>
      <c r="G33" s="256">
        <v>7295.2510549999997</v>
      </c>
    </row>
    <row r="34" spans="1:7" x14ac:dyDescent="0.25">
      <c r="A34" s="242">
        <v>27</v>
      </c>
      <c r="B34" s="257" t="s">
        <v>558</v>
      </c>
      <c r="C34" s="520"/>
      <c r="D34" s="246"/>
      <c r="E34" s="246"/>
      <c r="F34" s="245">
        <v>0</v>
      </c>
      <c r="G34" s="149">
        <v>0</v>
      </c>
    </row>
    <row r="35" spans="1:7" ht="21" x14ac:dyDescent="0.25">
      <c r="A35" s="242">
        <v>28</v>
      </c>
      <c r="B35" s="257" t="s">
        <v>559</v>
      </c>
      <c r="C35" s="521"/>
      <c r="D35" s="245">
        <v>0</v>
      </c>
      <c r="E35" s="245">
        <v>0</v>
      </c>
      <c r="F35" s="245">
        <v>634.16627300000005</v>
      </c>
      <c r="G35" s="245">
        <v>539.04133300000001</v>
      </c>
    </row>
    <row r="36" spans="1:7" x14ac:dyDescent="0.25">
      <c r="A36" s="242">
        <v>29</v>
      </c>
      <c r="B36" s="257" t="s">
        <v>560</v>
      </c>
      <c r="C36" s="521"/>
      <c r="D36" s="245">
        <v>408.87682100000001</v>
      </c>
      <c r="E36" s="245">
        <v>0</v>
      </c>
      <c r="F36" s="245">
        <v>0</v>
      </c>
      <c r="G36" s="245">
        <v>408.87682100000001</v>
      </c>
    </row>
    <row r="37" spans="1:7" ht="21" x14ac:dyDescent="0.25">
      <c r="A37" s="242">
        <v>30</v>
      </c>
      <c r="B37" s="257" t="s">
        <v>561</v>
      </c>
      <c r="C37" s="521"/>
      <c r="D37" s="245">
        <v>1065.034259</v>
      </c>
      <c r="E37" s="245">
        <v>0</v>
      </c>
      <c r="F37" s="245">
        <v>0</v>
      </c>
      <c r="G37" s="245">
        <v>53.251713000000002</v>
      </c>
    </row>
    <row r="38" spans="1:7" x14ac:dyDescent="0.25">
      <c r="A38" s="242">
        <v>31</v>
      </c>
      <c r="B38" s="257" t="s">
        <v>562</v>
      </c>
      <c r="C38" s="521"/>
      <c r="D38" s="245">
        <v>15793.650556000001</v>
      </c>
      <c r="E38" s="245">
        <v>597.26534100000003</v>
      </c>
      <c r="F38" s="245">
        <v>4048.4257619999998</v>
      </c>
      <c r="G38" s="245">
        <v>6294.0811880000001</v>
      </c>
    </row>
    <row r="39" spans="1:7" x14ac:dyDescent="0.25">
      <c r="A39" s="252">
        <v>32</v>
      </c>
      <c r="B39" s="238" t="s">
        <v>563</v>
      </c>
      <c r="C39" s="521"/>
      <c r="D39" s="258">
        <v>8766.7943730000006</v>
      </c>
      <c r="E39" s="258">
        <v>7919.9044510000003</v>
      </c>
      <c r="F39" s="258">
        <v>16524.236495000001</v>
      </c>
      <c r="G39" s="259">
        <v>1723.0489219999999</v>
      </c>
    </row>
    <row r="40" spans="1:7" x14ac:dyDescent="0.25">
      <c r="A40" s="252">
        <v>33</v>
      </c>
      <c r="B40" s="249" t="s">
        <v>564</v>
      </c>
      <c r="C40" s="521"/>
      <c r="D40" s="520"/>
      <c r="E40" s="520"/>
      <c r="F40" s="520"/>
      <c r="G40" s="251">
        <v>115343.862123</v>
      </c>
    </row>
    <row r="41" spans="1:7" x14ac:dyDescent="0.25">
      <c r="A41" s="252">
        <v>34</v>
      </c>
      <c r="B41" s="249" t="s">
        <v>565</v>
      </c>
      <c r="C41" s="522"/>
      <c r="D41" s="522"/>
      <c r="E41" s="522"/>
      <c r="F41" s="522"/>
      <c r="G41" s="260">
        <v>162.05000000000001</v>
      </c>
    </row>
  </sheetData>
  <sheetProtection algorithmName="SHA-512" hashValue="9nYSTKVDjZ7XExT8Q8xE+9Oy3ujwMD/2zPKknNTg0b/WBRZBmsoPRoD9YjZxEVSQIg1GQcxPAXX2TNgCERBfvw==" saltValue="UK0g6lhCh+nYQZz0f9Khsg==" spinCount="100000" sheet="1" objects="1" scenarios="1"/>
  <mergeCells count="10">
    <mergeCell ref="C8:C15"/>
    <mergeCell ref="C18:C19"/>
    <mergeCell ref="C21:C32"/>
    <mergeCell ref="C34:C41"/>
    <mergeCell ref="D40:F41"/>
    <mergeCell ref="G3:G4"/>
    <mergeCell ref="A1:G1"/>
    <mergeCell ref="A2:B2"/>
    <mergeCell ref="A3:B4"/>
    <mergeCell ref="C3:F3"/>
  </mergeCells>
  <hyperlinks>
    <hyperlink ref="I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8"/>
  <sheetViews>
    <sheetView showGridLines="0" zoomScaleNormal="100" workbookViewId="0">
      <selection activeCell="P39" sqref="P39"/>
    </sheetView>
  </sheetViews>
  <sheetFormatPr defaultRowHeight="10.5" x14ac:dyDescent="0.25"/>
  <cols>
    <col min="1" max="1" width="4.54296875" style="70" customWidth="1"/>
    <col min="2" max="2" width="24" style="1" bestFit="1" customWidth="1"/>
    <col min="3" max="14" width="8.7265625" style="1"/>
    <col min="15" max="15" width="10.54296875" style="1" customWidth="1"/>
    <col min="16" max="17" width="10.7265625" style="1" customWidth="1"/>
    <col min="18" max="16384" width="8.7265625" style="1"/>
  </cols>
  <sheetData>
    <row r="1" spans="1:19" x14ac:dyDescent="0.25">
      <c r="A1" s="500" t="s">
        <v>566</v>
      </c>
      <c r="B1" s="500"/>
      <c r="C1" s="500"/>
      <c r="D1" s="500"/>
      <c r="E1" s="500"/>
      <c r="F1" s="500"/>
      <c r="G1" s="500"/>
      <c r="H1" s="500"/>
      <c r="I1" s="500"/>
      <c r="J1" s="500"/>
      <c r="K1" s="500"/>
      <c r="L1" s="500"/>
      <c r="M1" s="500"/>
      <c r="N1" s="500"/>
      <c r="O1" s="500"/>
      <c r="P1" s="500"/>
      <c r="Q1" s="500"/>
      <c r="S1" s="111" t="s">
        <v>239</v>
      </c>
    </row>
    <row r="2" spans="1:19" x14ac:dyDescent="0.25">
      <c r="A2" s="528"/>
      <c r="B2" s="528"/>
      <c r="C2" s="233" t="s">
        <v>0</v>
      </c>
      <c r="D2" s="233" t="s">
        <v>1</v>
      </c>
      <c r="E2" s="233" t="s">
        <v>2</v>
      </c>
      <c r="F2" s="233" t="s">
        <v>3</v>
      </c>
      <c r="G2" s="233" t="s">
        <v>4</v>
      </c>
      <c r="H2" s="233" t="s">
        <v>23</v>
      </c>
      <c r="I2" s="233" t="s">
        <v>22</v>
      </c>
      <c r="J2" s="233" t="s">
        <v>24</v>
      </c>
      <c r="K2" s="233" t="s">
        <v>25</v>
      </c>
      <c r="L2" s="233" t="s">
        <v>26</v>
      </c>
      <c r="M2" s="233" t="s">
        <v>27</v>
      </c>
      <c r="N2" s="233" t="s">
        <v>28</v>
      </c>
      <c r="O2" s="233" t="s">
        <v>29</v>
      </c>
      <c r="P2" s="233" t="s">
        <v>72</v>
      </c>
      <c r="Q2" s="233" t="s">
        <v>73</v>
      </c>
    </row>
    <row r="3" spans="1:19" ht="33.5" customHeight="1" x14ac:dyDescent="0.25">
      <c r="A3" s="530"/>
      <c r="B3" s="530"/>
      <c r="C3" s="519" t="s">
        <v>567</v>
      </c>
      <c r="D3" s="519"/>
      <c r="E3" s="519"/>
      <c r="F3" s="519"/>
      <c r="G3" s="519"/>
      <c r="H3" s="519"/>
      <c r="I3" s="519" t="s">
        <v>568</v>
      </c>
      <c r="J3" s="519"/>
      <c r="K3" s="519"/>
      <c r="L3" s="519"/>
      <c r="M3" s="519"/>
      <c r="N3" s="519"/>
      <c r="O3" s="532" t="s">
        <v>575</v>
      </c>
      <c r="P3" s="519" t="s">
        <v>576</v>
      </c>
      <c r="Q3" s="519"/>
    </row>
    <row r="4" spans="1:19" ht="36.5" customHeight="1" x14ac:dyDescent="0.25">
      <c r="A4" s="530"/>
      <c r="B4" s="530"/>
      <c r="C4" s="528" t="s">
        <v>571</v>
      </c>
      <c r="D4" s="528"/>
      <c r="E4" s="528"/>
      <c r="F4" s="528" t="s">
        <v>572</v>
      </c>
      <c r="G4" s="528"/>
      <c r="H4" s="528"/>
      <c r="I4" s="529" t="s">
        <v>573</v>
      </c>
      <c r="J4" s="529"/>
      <c r="K4" s="529"/>
      <c r="L4" s="529" t="s">
        <v>574</v>
      </c>
      <c r="M4" s="529"/>
      <c r="N4" s="529"/>
      <c r="O4" s="533"/>
      <c r="P4" s="517" t="s">
        <v>577</v>
      </c>
      <c r="Q4" s="517" t="s">
        <v>578</v>
      </c>
      <c r="R4" s="68"/>
    </row>
    <row r="5" spans="1:19" ht="21" x14ac:dyDescent="0.25">
      <c r="A5" s="531"/>
      <c r="B5" s="531"/>
      <c r="C5" s="267"/>
      <c r="D5" s="233" t="s">
        <v>569</v>
      </c>
      <c r="E5" s="233" t="s">
        <v>570</v>
      </c>
      <c r="F5" s="267"/>
      <c r="G5" s="233" t="s">
        <v>570</v>
      </c>
      <c r="H5" s="233" t="s">
        <v>897</v>
      </c>
      <c r="I5" s="267"/>
      <c r="J5" s="233" t="s">
        <v>569</v>
      </c>
      <c r="K5" s="233" t="s">
        <v>570</v>
      </c>
      <c r="L5" s="267"/>
      <c r="M5" s="233" t="s">
        <v>570</v>
      </c>
      <c r="N5" s="233" t="s">
        <v>897</v>
      </c>
      <c r="O5" s="534"/>
      <c r="P5" s="517"/>
      <c r="Q5" s="517"/>
      <c r="R5" s="68"/>
    </row>
    <row r="6" spans="1:19" ht="21" x14ac:dyDescent="0.25">
      <c r="A6" s="261" t="s">
        <v>74</v>
      </c>
      <c r="B6" s="261" t="s">
        <v>579</v>
      </c>
      <c r="C6" s="245"/>
      <c r="D6" s="245">
        <v>1648.8999999999999</v>
      </c>
      <c r="E6" s="245">
        <v>1648.1999999999998</v>
      </c>
      <c r="F6" s="245">
        <v>0.7</v>
      </c>
      <c r="G6" s="245">
        <v>0</v>
      </c>
      <c r="H6" s="245">
        <v>0</v>
      </c>
      <c r="I6" s="245">
        <v>0</v>
      </c>
      <c r="J6" s="245">
        <v>0</v>
      </c>
      <c r="K6" s="245">
        <v>0</v>
      </c>
      <c r="L6" s="245">
        <v>0</v>
      </c>
      <c r="M6" s="245">
        <v>0</v>
      </c>
      <c r="N6" s="245">
        <v>0</v>
      </c>
      <c r="O6" s="245">
        <v>0</v>
      </c>
      <c r="P6" s="245">
        <v>0</v>
      </c>
      <c r="Q6" s="245">
        <v>0</v>
      </c>
      <c r="R6" s="245">
        <v>0</v>
      </c>
    </row>
    <row r="7" spans="1:19" x14ac:dyDescent="0.25">
      <c r="A7" s="262" t="s">
        <v>30</v>
      </c>
      <c r="B7" s="249" t="s">
        <v>580</v>
      </c>
      <c r="C7" s="258"/>
      <c r="D7" s="258">
        <v>162423.09999999998</v>
      </c>
      <c r="E7" s="258">
        <v>143577.70000000001</v>
      </c>
      <c r="F7" s="258">
        <v>18845.400000000001</v>
      </c>
      <c r="G7" s="258">
        <v>4141.7</v>
      </c>
      <c r="H7" s="258">
        <v>0</v>
      </c>
      <c r="I7" s="258">
        <v>4141.7</v>
      </c>
      <c r="J7" s="258">
        <v>-1131.3</v>
      </c>
      <c r="K7" s="258">
        <v>-362</v>
      </c>
      <c r="L7" s="258">
        <v>-769.3</v>
      </c>
      <c r="M7" s="258">
        <v>-2416</v>
      </c>
      <c r="N7" s="258">
        <v>0</v>
      </c>
      <c r="O7" s="258">
        <v>-2416</v>
      </c>
      <c r="P7" s="258">
        <v>0</v>
      </c>
      <c r="Q7" s="258">
        <v>101702.3</v>
      </c>
      <c r="R7" s="258">
        <v>872.6</v>
      </c>
    </row>
    <row r="8" spans="1:19" x14ac:dyDescent="0.25">
      <c r="A8" s="263" t="s">
        <v>31</v>
      </c>
      <c r="B8" s="264" t="s">
        <v>581</v>
      </c>
      <c r="C8" s="245"/>
      <c r="D8" s="245">
        <v>0</v>
      </c>
      <c r="E8" s="245">
        <v>0</v>
      </c>
      <c r="F8" s="245">
        <v>0</v>
      </c>
      <c r="G8" s="245">
        <v>0</v>
      </c>
      <c r="H8" s="245">
        <v>0</v>
      </c>
      <c r="I8" s="245">
        <v>0</v>
      </c>
      <c r="J8" s="245">
        <v>0</v>
      </c>
      <c r="K8" s="245">
        <v>0</v>
      </c>
      <c r="L8" s="245">
        <v>0</v>
      </c>
      <c r="M8" s="245">
        <v>0</v>
      </c>
      <c r="N8" s="245">
        <v>0</v>
      </c>
      <c r="O8" s="245">
        <v>0</v>
      </c>
      <c r="P8" s="245">
        <v>0</v>
      </c>
      <c r="Q8" s="245">
        <v>0</v>
      </c>
      <c r="R8" s="245">
        <v>0</v>
      </c>
    </row>
    <row r="9" spans="1:19" x14ac:dyDescent="0.25">
      <c r="A9" s="263" t="s">
        <v>75</v>
      </c>
      <c r="B9" s="264" t="s">
        <v>582</v>
      </c>
      <c r="C9" s="245"/>
      <c r="D9" s="245">
        <v>1517</v>
      </c>
      <c r="E9" s="245">
        <v>1417</v>
      </c>
      <c r="F9" s="245">
        <v>100</v>
      </c>
      <c r="G9" s="245">
        <v>0</v>
      </c>
      <c r="H9" s="245">
        <v>0</v>
      </c>
      <c r="I9" s="245">
        <v>0</v>
      </c>
      <c r="J9" s="245">
        <v>-2.9</v>
      </c>
      <c r="K9" s="245">
        <v>-0.8</v>
      </c>
      <c r="L9" s="245">
        <v>-2.1</v>
      </c>
      <c r="M9" s="245">
        <v>0</v>
      </c>
      <c r="N9" s="245">
        <v>0</v>
      </c>
      <c r="O9" s="245">
        <v>0</v>
      </c>
      <c r="P9" s="245">
        <v>0</v>
      </c>
      <c r="Q9" s="245">
        <v>9.4</v>
      </c>
      <c r="R9" s="245">
        <v>0</v>
      </c>
    </row>
    <row r="10" spans="1:19" x14ac:dyDescent="0.25">
      <c r="A10" s="263" t="s">
        <v>76</v>
      </c>
      <c r="B10" s="264" t="s">
        <v>583</v>
      </c>
      <c r="C10" s="245"/>
      <c r="D10" s="245">
        <v>11003.3</v>
      </c>
      <c r="E10" s="245">
        <v>11003.3</v>
      </c>
      <c r="F10" s="245">
        <v>0</v>
      </c>
      <c r="G10" s="245">
        <v>0</v>
      </c>
      <c r="H10" s="245">
        <v>0</v>
      </c>
      <c r="I10" s="245">
        <v>0</v>
      </c>
      <c r="J10" s="245">
        <v>-0.1</v>
      </c>
      <c r="K10" s="245">
        <v>-0.1</v>
      </c>
      <c r="L10" s="245">
        <v>0</v>
      </c>
      <c r="M10" s="245">
        <v>0</v>
      </c>
      <c r="N10" s="245">
        <v>0</v>
      </c>
      <c r="O10" s="245">
        <v>0</v>
      </c>
      <c r="P10" s="245">
        <v>0</v>
      </c>
      <c r="Q10" s="245">
        <v>0</v>
      </c>
      <c r="R10" s="245">
        <v>0</v>
      </c>
    </row>
    <row r="11" spans="1:19" x14ac:dyDescent="0.25">
      <c r="A11" s="263" t="s">
        <v>77</v>
      </c>
      <c r="B11" s="264" t="s">
        <v>584</v>
      </c>
      <c r="C11" s="245"/>
      <c r="D11" s="245">
        <v>8842.9</v>
      </c>
      <c r="E11" s="245">
        <v>8508.4</v>
      </c>
      <c r="F11" s="245">
        <v>334.5</v>
      </c>
      <c r="G11" s="245">
        <v>0.7</v>
      </c>
      <c r="H11" s="245">
        <v>0</v>
      </c>
      <c r="I11" s="245">
        <v>0.7</v>
      </c>
      <c r="J11" s="245">
        <v>-14.9</v>
      </c>
      <c r="K11" s="245">
        <v>-14.8</v>
      </c>
      <c r="L11" s="245">
        <v>-0.1</v>
      </c>
      <c r="M11" s="245">
        <v>-0.5</v>
      </c>
      <c r="N11" s="245">
        <v>0</v>
      </c>
      <c r="O11" s="245">
        <v>-0.5</v>
      </c>
      <c r="P11" s="245">
        <v>0</v>
      </c>
      <c r="Q11" s="245">
        <v>1023.8</v>
      </c>
      <c r="R11" s="245">
        <v>0</v>
      </c>
    </row>
    <row r="12" spans="1:19" x14ac:dyDescent="0.25">
      <c r="A12" s="263" t="s">
        <v>78</v>
      </c>
      <c r="B12" s="264" t="s">
        <v>585</v>
      </c>
      <c r="C12" s="245"/>
      <c r="D12" s="245">
        <v>66486.7</v>
      </c>
      <c r="E12" s="245">
        <v>56723.1</v>
      </c>
      <c r="F12" s="245">
        <v>9763.6</v>
      </c>
      <c r="G12" s="245">
        <v>2162.6</v>
      </c>
      <c r="H12" s="245">
        <v>0</v>
      </c>
      <c r="I12" s="245">
        <v>2162.6</v>
      </c>
      <c r="J12" s="245">
        <v>-395.1</v>
      </c>
      <c r="K12" s="245">
        <v>-131.5</v>
      </c>
      <c r="L12" s="245">
        <v>-263.60000000000002</v>
      </c>
      <c r="M12" s="245">
        <v>-1227.9000000000001</v>
      </c>
      <c r="N12" s="245">
        <v>0</v>
      </c>
      <c r="O12" s="245">
        <v>-1227.9000000000001</v>
      </c>
      <c r="P12" s="245">
        <v>0</v>
      </c>
      <c r="Q12" s="245">
        <v>43441.8</v>
      </c>
      <c r="R12" s="245">
        <v>575.5</v>
      </c>
    </row>
    <row r="13" spans="1:19" x14ac:dyDescent="0.25">
      <c r="A13" s="263" t="s">
        <v>79</v>
      </c>
      <c r="B13" s="216" t="s">
        <v>586</v>
      </c>
      <c r="C13" s="245"/>
      <c r="D13" s="245">
        <v>41768</v>
      </c>
      <c r="E13" s="245">
        <v>34936.300000000003</v>
      </c>
      <c r="F13" s="245">
        <v>6831.7</v>
      </c>
      <c r="G13" s="245">
        <v>1943.3</v>
      </c>
      <c r="H13" s="245">
        <v>0</v>
      </c>
      <c r="I13" s="245">
        <v>1943.3</v>
      </c>
      <c r="J13" s="245">
        <v>-279</v>
      </c>
      <c r="K13" s="245">
        <v>-94.4</v>
      </c>
      <c r="L13" s="245">
        <v>-184.6</v>
      </c>
      <c r="M13" s="245">
        <v>-1107</v>
      </c>
      <c r="N13" s="245">
        <v>0</v>
      </c>
      <c r="O13" s="245">
        <v>-1107</v>
      </c>
      <c r="P13" s="245">
        <v>0</v>
      </c>
      <c r="Q13" s="245">
        <v>33181.1</v>
      </c>
      <c r="R13" s="245">
        <v>521.6</v>
      </c>
    </row>
    <row r="14" spans="1:19" x14ac:dyDescent="0.25">
      <c r="A14" s="263" t="s">
        <v>80</v>
      </c>
      <c r="B14" s="264" t="s">
        <v>587</v>
      </c>
      <c r="C14" s="245"/>
      <c r="D14" s="245">
        <v>74573.2</v>
      </c>
      <c r="E14" s="245">
        <v>65925.900000000009</v>
      </c>
      <c r="F14" s="245">
        <v>8647.2999999999993</v>
      </c>
      <c r="G14" s="245">
        <v>1978.4</v>
      </c>
      <c r="H14" s="245">
        <v>0</v>
      </c>
      <c r="I14" s="245">
        <v>1978.4</v>
      </c>
      <c r="J14" s="245">
        <v>-718.3</v>
      </c>
      <c r="K14" s="245">
        <v>-214.8</v>
      </c>
      <c r="L14" s="245">
        <v>-503.5</v>
      </c>
      <c r="M14" s="245">
        <v>-1187.5999999999999</v>
      </c>
      <c r="N14" s="245">
        <v>0</v>
      </c>
      <c r="O14" s="245">
        <v>-1187.5999999999999</v>
      </c>
      <c r="P14" s="245">
        <v>0</v>
      </c>
      <c r="Q14" s="245">
        <v>57227.3</v>
      </c>
      <c r="R14" s="245">
        <v>297.10000000000002</v>
      </c>
    </row>
    <row r="15" spans="1:19" x14ac:dyDescent="0.25">
      <c r="A15" s="262" t="s">
        <v>81</v>
      </c>
      <c r="B15" s="249" t="s">
        <v>588</v>
      </c>
      <c r="C15" s="258"/>
      <c r="D15" s="258">
        <v>56588</v>
      </c>
      <c r="E15" s="258">
        <v>55988.7</v>
      </c>
      <c r="F15" s="258">
        <v>599.29999999999995</v>
      </c>
      <c r="G15" s="258">
        <v>0</v>
      </c>
      <c r="H15" s="258">
        <v>0</v>
      </c>
      <c r="I15" s="258">
        <v>0</v>
      </c>
      <c r="J15" s="258">
        <v>-14.799999999999999</v>
      </c>
      <c r="K15" s="258">
        <v>-13.5</v>
      </c>
      <c r="L15" s="258">
        <v>-1.3</v>
      </c>
      <c r="M15" s="258">
        <v>0</v>
      </c>
      <c r="N15" s="258">
        <v>0</v>
      </c>
      <c r="O15" s="258">
        <v>0</v>
      </c>
      <c r="P15" s="258">
        <v>0</v>
      </c>
      <c r="Q15" s="258">
        <v>0</v>
      </c>
      <c r="R15" s="258">
        <v>0</v>
      </c>
    </row>
    <row r="16" spans="1:19" x14ac:dyDescent="0.25">
      <c r="A16" s="263" t="s">
        <v>82</v>
      </c>
      <c r="B16" s="264" t="s">
        <v>581</v>
      </c>
      <c r="C16" s="245"/>
      <c r="D16" s="245">
        <v>0</v>
      </c>
      <c r="E16" s="245">
        <v>0</v>
      </c>
      <c r="F16" s="245">
        <v>0</v>
      </c>
      <c r="G16" s="245">
        <v>0</v>
      </c>
      <c r="H16" s="245">
        <v>0</v>
      </c>
      <c r="I16" s="245">
        <v>0</v>
      </c>
      <c r="J16" s="245">
        <v>0</v>
      </c>
      <c r="K16" s="245">
        <v>0</v>
      </c>
      <c r="L16" s="245">
        <v>0</v>
      </c>
      <c r="M16" s="245">
        <v>0</v>
      </c>
      <c r="N16" s="245">
        <v>0</v>
      </c>
      <c r="O16" s="245">
        <v>0</v>
      </c>
      <c r="P16" s="245">
        <v>0</v>
      </c>
      <c r="Q16" s="245">
        <v>0</v>
      </c>
      <c r="R16" s="245">
        <v>0</v>
      </c>
    </row>
    <row r="17" spans="1:18" x14ac:dyDescent="0.25">
      <c r="A17" s="263" t="s">
        <v>83</v>
      </c>
      <c r="B17" s="264" t="s">
        <v>582</v>
      </c>
      <c r="C17" s="245"/>
      <c r="D17" s="245">
        <v>40168.1</v>
      </c>
      <c r="E17" s="245">
        <v>39719.599999999999</v>
      </c>
      <c r="F17" s="245">
        <v>448.5</v>
      </c>
      <c r="G17" s="245">
        <v>0</v>
      </c>
      <c r="H17" s="245">
        <v>0</v>
      </c>
      <c r="I17" s="245">
        <v>0</v>
      </c>
      <c r="J17" s="245">
        <v>-11.1</v>
      </c>
      <c r="K17" s="245">
        <v>-9.9</v>
      </c>
      <c r="L17" s="245">
        <v>-1.2</v>
      </c>
      <c r="M17" s="245">
        <v>0</v>
      </c>
      <c r="N17" s="245">
        <v>0</v>
      </c>
      <c r="O17" s="245">
        <v>0</v>
      </c>
      <c r="P17" s="245">
        <v>0</v>
      </c>
      <c r="Q17" s="245">
        <v>0</v>
      </c>
      <c r="R17" s="245">
        <v>0</v>
      </c>
    </row>
    <row r="18" spans="1:18" x14ac:dyDescent="0.25">
      <c r="A18" s="263" t="s">
        <v>84</v>
      </c>
      <c r="B18" s="264" t="s">
        <v>583</v>
      </c>
      <c r="C18" s="245"/>
      <c r="D18" s="245">
        <v>9911.4</v>
      </c>
      <c r="E18" s="245">
        <v>9911.4</v>
      </c>
      <c r="F18" s="245">
        <v>0</v>
      </c>
      <c r="G18" s="245">
        <v>0</v>
      </c>
      <c r="H18" s="245">
        <v>0</v>
      </c>
      <c r="I18" s="245">
        <v>0</v>
      </c>
      <c r="J18" s="245">
        <v>-1.5</v>
      </c>
      <c r="K18" s="245">
        <v>-1.5</v>
      </c>
      <c r="L18" s="245">
        <v>0</v>
      </c>
      <c r="M18" s="245">
        <v>0</v>
      </c>
      <c r="N18" s="245">
        <v>0</v>
      </c>
      <c r="O18" s="245">
        <v>0</v>
      </c>
      <c r="P18" s="245">
        <v>0</v>
      </c>
      <c r="Q18" s="245">
        <v>0</v>
      </c>
      <c r="R18" s="245">
        <v>0</v>
      </c>
    </row>
    <row r="19" spans="1:18" x14ac:dyDescent="0.25">
      <c r="A19" s="263" t="s">
        <v>85</v>
      </c>
      <c r="B19" s="264" t="s">
        <v>584</v>
      </c>
      <c r="C19" s="245"/>
      <c r="D19" s="245">
        <v>6438.4000000000005</v>
      </c>
      <c r="E19" s="245">
        <v>6287.6</v>
      </c>
      <c r="F19" s="245">
        <v>150.80000000000001</v>
      </c>
      <c r="G19" s="245">
        <v>0</v>
      </c>
      <c r="H19" s="245">
        <v>0</v>
      </c>
      <c r="I19" s="245">
        <v>0</v>
      </c>
      <c r="J19" s="245">
        <v>-2</v>
      </c>
      <c r="K19" s="245">
        <v>-1.9</v>
      </c>
      <c r="L19" s="245">
        <v>-0.1</v>
      </c>
      <c r="M19" s="245">
        <v>0</v>
      </c>
      <c r="N19" s="245">
        <v>0</v>
      </c>
      <c r="O19" s="245">
        <v>0</v>
      </c>
      <c r="P19" s="245">
        <v>0</v>
      </c>
      <c r="Q19" s="245">
        <v>0</v>
      </c>
      <c r="R19" s="245">
        <v>0</v>
      </c>
    </row>
    <row r="20" spans="1:18" x14ac:dyDescent="0.25">
      <c r="A20" s="263" t="s">
        <v>86</v>
      </c>
      <c r="B20" s="264" t="s">
        <v>585</v>
      </c>
      <c r="C20" s="245"/>
      <c r="D20" s="245">
        <v>70.099999999999994</v>
      </c>
      <c r="E20" s="245">
        <v>70.099999999999994</v>
      </c>
      <c r="F20" s="245">
        <v>0</v>
      </c>
      <c r="G20" s="245">
        <v>0</v>
      </c>
      <c r="H20" s="245">
        <v>0</v>
      </c>
      <c r="I20" s="245">
        <v>0</v>
      </c>
      <c r="J20" s="245">
        <v>-0.2</v>
      </c>
      <c r="K20" s="245">
        <v>-0.2</v>
      </c>
      <c r="L20" s="245">
        <v>0</v>
      </c>
      <c r="M20" s="245">
        <v>0</v>
      </c>
      <c r="N20" s="245">
        <v>0</v>
      </c>
      <c r="O20" s="245">
        <v>0</v>
      </c>
      <c r="P20" s="245">
        <v>0</v>
      </c>
      <c r="Q20" s="245">
        <v>0</v>
      </c>
      <c r="R20" s="245">
        <v>0</v>
      </c>
    </row>
    <row r="21" spans="1:18" x14ac:dyDescent="0.25">
      <c r="A21" s="262" t="s">
        <v>87</v>
      </c>
      <c r="B21" s="249" t="s">
        <v>589</v>
      </c>
      <c r="C21" s="258"/>
      <c r="D21" s="258">
        <v>50953.3</v>
      </c>
      <c r="E21" s="258">
        <v>47551.5</v>
      </c>
      <c r="F21" s="258">
        <v>3401.8</v>
      </c>
      <c r="G21" s="258">
        <v>60.9</v>
      </c>
      <c r="H21" s="258">
        <v>0</v>
      </c>
      <c r="I21" s="258">
        <v>60.9</v>
      </c>
      <c r="J21" s="258">
        <v>-78.400000000000006</v>
      </c>
      <c r="K21" s="258">
        <v>-35.5</v>
      </c>
      <c r="L21" s="258">
        <v>-42.9</v>
      </c>
      <c r="M21" s="258">
        <v>-15.5</v>
      </c>
      <c r="N21" s="258">
        <v>0</v>
      </c>
      <c r="O21" s="258">
        <v>-15.5</v>
      </c>
      <c r="P21" s="258">
        <v>0</v>
      </c>
      <c r="Q21" s="258">
        <v>1109.4000000000001</v>
      </c>
      <c r="R21" s="258">
        <v>1.4000000000000001</v>
      </c>
    </row>
    <row r="22" spans="1:18" x14ac:dyDescent="0.25">
      <c r="A22" s="263" t="s">
        <v>88</v>
      </c>
      <c r="B22" s="264" t="s">
        <v>581</v>
      </c>
      <c r="C22" s="245"/>
      <c r="D22" s="245">
        <v>0</v>
      </c>
      <c r="E22" s="245">
        <v>0</v>
      </c>
      <c r="F22" s="245">
        <v>0</v>
      </c>
      <c r="G22" s="245">
        <v>0</v>
      </c>
      <c r="H22" s="245">
        <v>0</v>
      </c>
      <c r="I22" s="245">
        <v>0</v>
      </c>
      <c r="J22" s="245">
        <v>0</v>
      </c>
      <c r="K22" s="245">
        <v>0</v>
      </c>
      <c r="L22" s="245">
        <v>0</v>
      </c>
      <c r="M22" s="245">
        <v>0</v>
      </c>
      <c r="N22" s="245">
        <v>0</v>
      </c>
      <c r="O22" s="245">
        <v>0</v>
      </c>
      <c r="P22" s="388"/>
      <c r="Q22" s="245">
        <v>0</v>
      </c>
      <c r="R22" s="245">
        <v>0</v>
      </c>
    </row>
    <row r="23" spans="1:18" x14ac:dyDescent="0.25">
      <c r="A23" s="263" t="s">
        <v>89</v>
      </c>
      <c r="B23" s="264" t="s">
        <v>582</v>
      </c>
      <c r="C23" s="245"/>
      <c r="D23" s="245">
        <v>280.5</v>
      </c>
      <c r="E23" s="245">
        <v>280.10000000000002</v>
      </c>
      <c r="F23" s="245">
        <v>0.4</v>
      </c>
      <c r="G23" s="245">
        <v>0</v>
      </c>
      <c r="H23" s="245">
        <v>0</v>
      </c>
      <c r="I23" s="245">
        <v>0</v>
      </c>
      <c r="J23" s="245">
        <v>0</v>
      </c>
      <c r="K23" s="245">
        <v>0</v>
      </c>
      <c r="L23" s="245">
        <v>0</v>
      </c>
      <c r="M23" s="245">
        <v>0</v>
      </c>
      <c r="N23" s="245">
        <v>0</v>
      </c>
      <c r="O23" s="245">
        <v>0</v>
      </c>
      <c r="P23" s="389"/>
      <c r="Q23" s="245">
        <v>0</v>
      </c>
      <c r="R23" s="245">
        <v>0</v>
      </c>
    </row>
    <row r="24" spans="1:18" x14ac:dyDescent="0.25">
      <c r="A24" s="263" t="s">
        <v>90</v>
      </c>
      <c r="B24" s="264" t="s">
        <v>583</v>
      </c>
      <c r="C24" s="245"/>
      <c r="D24" s="245">
        <v>2141</v>
      </c>
      <c r="E24" s="245">
        <v>2135</v>
      </c>
      <c r="F24" s="245">
        <v>6</v>
      </c>
      <c r="G24" s="245">
        <v>0</v>
      </c>
      <c r="H24" s="245">
        <v>0</v>
      </c>
      <c r="I24" s="245">
        <v>0</v>
      </c>
      <c r="J24" s="245">
        <v>-0.1</v>
      </c>
      <c r="K24" s="245">
        <v>-0.1</v>
      </c>
      <c r="L24" s="245">
        <v>0</v>
      </c>
      <c r="M24" s="245">
        <v>0</v>
      </c>
      <c r="N24" s="245">
        <v>0</v>
      </c>
      <c r="O24" s="245">
        <v>0</v>
      </c>
      <c r="P24" s="389"/>
      <c r="Q24" s="245">
        <v>0</v>
      </c>
      <c r="R24" s="245">
        <v>0</v>
      </c>
    </row>
    <row r="25" spans="1:18" x14ac:dyDescent="0.25">
      <c r="A25" s="263" t="s">
        <v>91</v>
      </c>
      <c r="B25" s="264" t="s">
        <v>584</v>
      </c>
      <c r="C25" s="245"/>
      <c r="D25" s="245">
        <v>2856.5</v>
      </c>
      <c r="E25" s="245">
        <v>2814.3</v>
      </c>
      <c r="F25" s="245">
        <v>42.2</v>
      </c>
      <c r="G25" s="245">
        <v>0</v>
      </c>
      <c r="H25" s="245">
        <v>0</v>
      </c>
      <c r="I25" s="245">
        <v>0</v>
      </c>
      <c r="J25" s="245">
        <v>-0.8</v>
      </c>
      <c r="K25" s="245">
        <v>-0.3</v>
      </c>
      <c r="L25" s="245">
        <v>-0.5</v>
      </c>
      <c r="M25" s="245">
        <v>0</v>
      </c>
      <c r="N25" s="245">
        <v>0</v>
      </c>
      <c r="O25" s="245">
        <v>0</v>
      </c>
      <c r="P25" s="389"/>
      <c r="Q25" s="245">
        <v>0</v>
      </c>
      <c r="R25" s="245">
        <v>0</v>
      </c>
    </row>
    <row r="26" spans="1:18" x14ac:dyDescent="0.25">
      <c r="A26" s="263" t="s">
        <v>92</v>
      </c>
      <c r="B26" s="264" t="s">
        <v>585</v>
      </c>
      <c r="C26" s="245"/>
      <c r="D26" s="245">
        <v>39872</v>
      </c>
      <c r="E26" s="245">
        <v>36911.699999999997</v>
      </c>
      <c r="F26" s="245">
        <v>2960.3</v>
      </c>
      <c r="G26" s="245">
        <v>39.299999999999997</v>
      </c>
      <c r="H26" s="245">
        <v>0</v>
      </c>
      <c r="I26" s="245">
        <v>39.299999999999997</v>
      </c>
      <c r="J26" s="245">
        <v>-49.2</v>
      </c>
      <c r="K26" s="245">
        <v>-24.2</v>
      </c>
      <c r="L26" s="245">
        <v>-25</v>
      </c>
      <c r="M26" s="245">
        <v>-9.8000000000000007</v>
      </c>
      <c r="N26" s="245">
        <v>0</v>
      </c>
      <c r="O26" s="245">
        <v>-9.8000000000000007</v>
      </c>
      <c r="P26" s="389"/>
      <c r="Q26" s="245">
        <v>1082.7</v>
      </c>
      <c r="R26" s="245">
        <v>1.3</v>
      </c>
    </row>
    <row r="27" spans="1:18" x14ac:dyDescent="0.25">
      <c r="A27" s="263" t="s">
        <v>93</v>
      </c>
      <c r="B27" s="264" t="s">
        <v>587</v>
      </c>
      <c r="C27" s="245"/>
      <c r="D27" s="245">
        <v>5803.2999999999993</v>
      </c>
      <c r="E27" s="245">
        <v>5410.4</v>
      </c>
      <c r="F27" s="245">
        <v>392.9</v>
      </c>
      <c r="G27" s="245">
        <v>21.6</v>
      </c>
      <c r="H27" s="245">
        <v>0</v>
      </c>
      <c r="I27" s="245">
        <v>21.6</v>
      </c>
      <c r="J27" s="245">
        <v>-28.299999999999997</v>
      </c>
      <c r="K27" s="245">
        <v>-10.9</v>
      </c>
      <c r="L27" s="245">
        <v>-17.399999999999999</v>
      </c>
      <c r="M27" s="245">
        <v>-5.7</v>
      </c>
      <c r="N27" s="245">
        <v>0</v>
      </c>
      <c r="O27" s="245">
        <v>-5.7</v>
      </c>
      <c r="P27" s="390"/>
      <c r="Q27" s="245">
        <v>26.7</v>
      </c>
      <c r="R27" s="245">
        <v>0.1</v>
      </c>
    </row>
    <row r="28" spans="1:18" x14ac:dyDescent="0.25">
      <c r="A28" s="265" t="s">
        <v>94</v>
      </c>
      <c r="B28" s="126" t="s">
        <v>284</v>
      </c>
      <c r="C28" s="266"/>
      <c r="D28" s="266">
        <v>271613.3</v>
      </c>
      <c r="E28" s="266">
        <v>248766.10000000003</v>
      </c>
      <c r="F28" s="266">
        <v>22847.200000000001</v>
      </c>
      <c r="G28" s="266">
        <v>4202.5999999999995</v>
      </c>
      <c r="H28" s="266">
        <v>0</v>
      </c>
      <c r="I28" s="266">
        <v>4202.5999999999995</v>
      </c>
      <c r="J28" s="266">
        <v>-1224.5</v>
      </c>
      <c r="K28" s="266">
        <v>-411</v>
      </c>
      <c r="L28" s="266">
        <v>-813.49999999999989</v>
      </c>
      <c r="M28" s="266">
        <v>-2431.5</v>
      </c>
      <c r="N28" s="266">
        <v>0</v>
      </c>
      <c r="O28" s="266">
        <v>-2431.5</v>
      </c>
      <c r="P28" s="266">
        <v>0</v>
      </c>
      <c r="Q28" s="266">
        <v>102811.7</v>
      </c>
      <c r="R28" s="266">
        <v>874</v>
      </c>
    </row>
  </sheetData>
  <sheetProtection algorithmName="SHA-512" hashValue="JXRNMTAzp1kIsc+lj+97pRHYsltUMKPCqmhGw3dxBCG5YEHVIpX+f5JsmSwXuQsf+w6WI+bLEmX2tQhMie9o4A==" saltValue="Y3YoKT+1d1VAuBv226hzuQ==" spinCount="100000" sheet="1" objects="1" scenarios="1"/>
  <mergeCells count="12">
    <mergeCell ref="A1:Q1"/>
    <mergeCell ref="C3:H3"/>
    <mergeCell ref="I3:N3"/>
    <mergeCell ref="P3:Q3"/>
    <mergeCell ref="C4:E4"/>
    <mergeCell ref="F4:H4"/>
    <mergeCell ref="I4:K4"/>
    <mergeCell ref="L4:N4"/>
    <mergeCell ref="P4:P5"/>
    <mergeCell ref="Q4:Q5"/>
    <mergeCell ref="A2:B5"/>
    <mergeCell ref="O3:O5"/>
  </mergeCells>
  <hyperlinks>
    <hyperlink ref="S1" location="Index!A1" display="Index"/>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
  <sheetViews>
    <sheetView showGridLines="0" zoomScaleNormal="100" workbookViewId="0">
      <selection activeCell="H34" sqref="H34"/>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x14ac:dyDescent="0.35">
      <c r="A1" s="500" t="s">
        <v>590</v>
      </c>
      <c r="B1" s="500"/>
      <c r="C1" s="500"/>
      <c r="D1" s="500"/>
      <c r="E1" s="500"/>
      <c r="F1" s="500"/>
      <c r="G1" s="500"/>
      <c r="H1" s="500"/>
      <c r="J1" s="111" t="s">
        <v>239</v>
      </c>
    </row>
    <row r="2" spans="1:10" x14ac:dyDescent="0.35">
      <c r="A2" s="535"/>
      <c r="B2" s="535"/>
      <c r="C2" s="233" t="s">
        <v>0</v>
      </c>
      <c r="D2" s="233" t="s">
        <v>1</v>
      </c>
      <c r="E2" s="233" t="s">
        <v>2</v>
      </c>
      <c r="F2" s="233" t="s">
        <v>3</v>
      </c>
      <c r="G2" s="233" t="s">
        <v>4</v>
      </c>
      <c r="H2" s="233" t="s">
        <v>23</v>
      </c>
    </row>
    <row r="3" spans="1:10" ht="15.5" x14ac:dyDescent="0.35">
      <c r="A3" s="536"/>
      <c r="B3" s="536"/>
      <c r="C3" s="505" t="s">
        <v>591</v>
      </c>
      <c r="D3" s="505"/>
      <c r="E3" s="505"/>
      <c r="F3" s="505"/>
      <c r="G3" s="505"/>
      <c r="H3" s="505"/>
      <c r="I3" s="67"/>
    </row>
    <row r="4" spans="1:10" ht="21" x14ac:dyDescent="0.35">
      <c r="A4" s="537"/>
      <c r="B4" s="537"/>
      <c r="C4" s="233" t="s">
        <v>592</v>
      </c>
      <c r="D4" s="233" t="s">
        <v>593</v>
      </c>
      <c r="E4" s="233" t="s">
        <v>594</v>
      </c>
      <c r="F4" s="233" t="s">
        <v>595</v>
      </c>
      <c r="G4" s="233" t="s">
        <v>864</v>
      </c>
      <c r="H4" s="268" t="s">
        <v>284</v>
      </c>
    </row>
    <row r="5" spans="1:10" x14ac:dyDescent="0.35">
      <c r="A5" s="269">
        <v>1</v>
      </c>
      <c r="B5" s="270" t="s">
        <v>580</v>
      </c>
      <c r="C5" s="245">
        <v>16069.5</v>
      </c>
      <c r="D5" s="245">
        <v>29882.7</v>
      </c>
      <c r="E5" s="245">
        <v>39839.4</v>
      </c>
      <c r="F5" s="245">
        <v>75471.600000000006</v>
      </c>
      <c r="G5" s="245">
        <v>1754.3</v>
      </c>
      <c r="H5" s="258">
        <v>163017.5</v>
      </c>
    </row>
    <row r="6" spans="1:10" x14ac:dyDescent="0.35">
      <c r="A6" s="269">
        <v>2</v>
      </c>
      <c r="B6" s="270" t="s">
        <v>588</v>
      </c>
      <c r="C6" s="391">
        <v>0</v>
      </c>
      <c r="D6" s="391">
        <v>6425.1</v>
      </c>
      <c r="E6" s="391">
        <v>37432.800000000003</v>
      </c>
      <c r="F6" s="391">
        <v>12715.3</v>
      </c>
      <c r="G6" s="391">
        <v>0</v>
      </c>
      <c r="H6" s="392">
        <v>56573.2</v>
      </c>
    </row>
    <row r="7" spans="1:10" x14ac:dyDescent="0.35">
      <c r="A7" s="271">
        <v>3</v>
      </c>
      <c r="B7" s="272" t="s">
        <v>284</v>
      </c>
      <c r="C7" s="393">
        <v>16069.5</v>
      </c>
      <c r="D7" s="393">
        <v>36307.800000000003</v>
      </c>
      <c r="E7" s="393">
        <v>77272.200000000012</v>
      </c>
      <c r="F7" s="393">
        <v>88186.900000000009</v>
      </c>
      <c r="G7" s="393">
        <v>1754.3</v>
      </c>
      <c r="H7" s="393">
        <v>219590.7</v>
      </c>
    </row>
  </sheetData>
  <sheetProtection algorithmName="SHA-512" hashValue="7myX747++Ox3PmpRMdxuRdGFQooxW3JcZ4kMlEcoiMLh5sn/XO3yJdGj5iNeppMb195ONHbbUZAaXR5n3MiI+w==" saltValue="hCk+UK8B4oGG+X+r57BqVg==" spinCount="100000" sheet="1" objects="1" scenarios="1"/>
  <mergeCells count="3">
    <mergeCell ref="C3:H3"/>
    <mergeCell ref="A1:H1"/>
    <mergeCell ref="A2:B4"/>
  </mergeCells>
  <hyperlinks>
    <hyperlink ref="J1" location="Index!A1" display="Index"/>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9"/>
  <sheetViews>
    <sheetView showGridLines="0" zoomScaleNormal="100" workbookViewId="0">
      <selection activeCell="F47" sqref="F47"/>
    </sheetView>
  </sheetViews>
  <sheetFormatPr defaultRowHeight="10.5" x14ac:dyDescent="0.25"/>
  <cols>
    <col min="1" max="1" width="4.7265625" style="70" customWidth="1"/>
    <col min="2" max="2" width="36.6328125" style="1" customWidth="1"/>
    <col min="3" max="3" width="18.453125" style="1" customWidth="1"/>
    <col min="4" max="4" width="8.7265625" style="1"/>
    <col min="5" max="5" width="10.1796875" style="1" customWidth="1"/>
    <col min="6" max="6" width="54.54296875" style="1" customWidth="1"/>
    <col min="7" max="7" width="25" style="1" customWidth="1"/>
    <col min="8" max="16384" width="8.7265625" style="1"/>
  </cols>
  <sheetData>
    <row r="1" spans="1:5" x14ac:dyDescent="0.25">
      <c r="A1" s="538" t="s">
        <v>596</v>
      </c>
      <c r="B1" s="538"/>
      <c r="C1" s="538"/>
      <c r="D1" s="10"/>
      <c r="E1" s="111" t="s">
        <v>239</v>
      </c>
    </row>
    <row r="2" spans="1:5" x14ac:dyDescent="0.25">
      <c r="A2" s="539"/>
      <c r="B2" s="539"/>
      <c r="C2" s="273" t="s">
        <v>0</v>
      </c>
      <c r="D2" s="10"/>
    </row>
    <row r="3" spans="1:5" x14ac:dyDescent="0.25">
      <c r="A3" s="540"/>
      <c r="B3" s="540"/>
      <c r="C3" s="274" t="s">
        <v>597</v>
      </c>
      <c r="D3" s="10"/>
    </row>
    <row r="4" spans="1:5" x14ac:dyDescent="0.25">
      <c r="A4" s="275" t="s">
        <v>30</v>
      </c>
      <c r="B4" s="124" t="s">
        <v>598</v>
      </c>
      <c r="C4" s="276">
        <v>3581.2</v>
      </c>
      <c r="D4" s="10"/>
    </row>
    <row r="5" spans="1:5" x14ac:dyDescent="0.25">
      <c r="A5" s="277" t="s">
        <v>31</v>
      </c>
      <c r="B5" s="278" t="s">
        <v>599</v>
      </c>
      <c r="C5" s="279">
        <v>951.1</v>
      </c>
      <c r="D5" s="10"/>
    </row>
    <row r="6" spans="1:5" x14ac:dyDescent="0.25">
      <c r="A6" s="277" t="s">
        <v>75</v>
      </c>
      <c r="B6" s="278" t="s">
        <v>600</v>
      </c>
      <c r="C6" s="279">
        <v>-98.4</v>
      </c>
      <c r="D6" s="10"/>
    </row>
    <row r="7" spans="1:5" x14ac:dyDescent="0.25">
      <c r="A7" s="277" t="s">
        <v>76</v>
      </c>
      <c r="B7" s="278" t="s">
        <v>601</v>
      </c>
      <c r="C7" s="279">
        <v>-33</v>
      </c>
      <c r="D7" s="10"/>
    </row>
    <row r="8" spans="1:5" x14ac:dyDescent="0.25">
      <c r="A8" s="277" t="s">
        <v>77</v>
      </c>
      <c r="B8" s="278" t="s">
        <v>602</v>
      </c>
      <c r="C8" s="279">
        <v>-259.2</v>
      </c>
      <c r="D8" s="10"/>
    </row>
    <row r="9" spans="1:5" x14ac:dyDescent="0.25">
      <c r="A9" s="275" t="s">
        <v>78</v>
      </c>
      <c r="B9" s="124" t="s">
        <v>603</v>
      </c>
      <c r="C9" s="276">
        <v>4141.7000000000007</v>
      </c>
      <c r="D9" s="10"/>
    </row>
  </sheetData>
  <sheetProtection algorithmName="SHA-512" hashValue="u43L3NXth7xABzf0zKk/k7fMAl21mRg77mKwyXlWHTm+2U0RlQik+XaAMMnczTHpGPypEs+duIAPzou2xQGfxw==" saltValue="jOnG5+j5OdoBywQsbNgpYA==" spinCount="100000" sheet="1" objects="1" scenarios="1"/>
  <mergeCells count="2">
    <mergeCell ref="A1:C1"/>
    <mergeCell ref="A2:B3"/>
  </mergeCells>
  <hyperlinks>
    <hyperlink ref="E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showGridLines="0" zoomScaleNormal="100" workbookViewId="0">
      <selection activeCell="I30" sqref="I30"/>
    </sheetView>
  </sheetViews>
  <sheetFormatPr defaultRowHeight="10.5" x14ac:dyDescent="0.25"/>
  <cols>
    <col min="1" max="1" width="4.36328125" style="70"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x14ac:dyDescent="0.25">
      <c r="A1" s="500" t="s">
        <v>604</v>
      </c>
      <c r="B1" s="500"/>
      <c r="C1" s="500"/>
      <c r="D1" s="500"/>
      <c r="E1" s="500"/>
      <c r="F1" s="500"/>
      <c r="G1" s="500"/>
      <c r="H1" s="500"/>
      <c r="I1" s="500"/>
      <c r="J1" s="500"/>
      <c r="L1" s="111" t="s">
        <v>239</v>
      </c>
    </row>
    <row r="2" spans="1:12" x14ac:dyDescent="0.25">
      <c r="A2" s="528"/>
      <c r="B2" s="528"/>
      <c r="C2" s="233" t="s">
        <v>0</v>
      </c>
      <c r="D2" s="233" t="s">
        <v>1</v>
      </c>
      <c r="E2" s="233" t="s">
        <v>2</v>
      </c>
      <c r="F2" s="233" t="s">
        <v>3</v>
      </c>
      <c r="G2" s="233" t="s">
        <v>4</v>
      </c>
      <c r="H2" s="233" t="s">
        <v>23</v>
      </c>
      <c r="I2" s="233" t="s">
        <v>22</v>
      </c>
      <c r="J2" s="233" t="s">
        <v>24</v>
      </c>
    </row>
    <row r="3" spans="1:12" ht="36" customHeight="1" x14ac:dyDescent="0.25">
      <c r="A3" s="530"/>
      <c r="B3" s="530"/>
      <c r="C3" s="519" t="s">
        <v>605</v>
      </c>
      <c r="D3" s="519"/>
      <c r="E3" s="519"/>
      <c r="F3" s="519"/>
      <c r="G3" s="485" t="s">
        <v>568</v>
      </c>
      <c r="H3" s="485"/>
      <c r="I3" s="528" t="s">
        <v>608</v>
      </c>
      <c r="J3" s="528"/>
    </row>
    <row r="4" spans="1:12" ht="24.5" customHeight="1" x14ac:dyDescent="0.25">
      <c r="A4" s="530"/>
      <c r="B4" s="530"/>
      <c r="C4" s="496" t="s">
        <v>896</v>
      </c>
      <c r="D4" s="529" t="s">
        <v>898</v>
      </c>
      <c r="E4" s="529"/>
      <c r="F4" s="529"/>
      <c r="G4" s="517" t="s">
        <v>883</v>
      </c>
      <c r="H4" s="517" t="s">
        <v>607</v>
      </c>
      <c r="I4" s="541"/>
      <c r="J4" s="517" t="s">
        <v>609</v>
      </c>
    </row>
    <row r="5" spans="1:12" ht="40" customHeight="1" x14ac:dyDescent="0.25">
      <c r="A5" s="531"/>
      <c r="B5" s="531"/>
      <c r="C5" s="496"/>
      <c r="D5" s="267"/>
      <c r="E5" s="113" t="s">
        <v>878</v>
      </c>
      <c r="F5" s="113" t="s">
        <v>882</v>
      </c>
      <c r="G5" s="517"/>
      <c r="H5" s="517"/>
      <c r="I5" s="542"/>
      <c r="J5" s="517"/>
    </row>
    <row r="6" spans="1:12" ht="21" x14ac:dyDescent="0.25">
      <c r="A6" s="261" t="s">
        <v>74</v>
      </c>
      <c r="B6" s="154" t="s">
        <v>579</v>
      </c>
      <c r="C6" s="120">
        <v>0</v>
      </c>
      <c r="D6" s="120">
        <v>0</v>
      </c>
      <c r="E6" s="120">
        <v>0</v>
      </c>
      <c r="F6" s="280">
        <v>0</v>
      </c>
      <c r="G6" s="280">
        <v>0</v>
      </c>
      <c r="H6" s="280">
        <v>0</v>
      </c>
      <c r="I6" s="280">
        <v>0</v>
      </c>
      <c r="J6" s="280">
        <v>0</v>
      </c>
    </row>
    <row r="7" spans="1:12" x14ac:dyDescent="0.25">
      <c r="A7" s="262" t="s">
        <v>30</v>
      </c>
      <c r="B7" s="249" t="s">
        <v>580</v>
      </c>
      <c r="C7" s="117">
        <v>2658.4</v>
      </c>
      <c r="D7" s="117">
        <v>1548.5</v>
      </c>
      <c r="E7" s="117">
        <v>1548.5</v>
      </c>
      <c r="F7" s="281">
        <v>1548.5</v>
      </c>
      <c r="G7" s="281">
        <v>-118.8</v>
      </c>
      <c r="H7" s="281">
        <v>-886</v>
      </c>
      <c r="I7" s="281">
        <v>2393.6</v>
      </c>
      <c r="J7" s="281">
        <v>356.20000000000005</v>
      </c>
    </row>
    <row r="8" spans="1:12" x14ac:dyDescent="0.25">
      <c r="A8" s="263" t="s">
        <v>31</v>
      </c>
      <c r="B8" s="264" t="s">
        <v>581</v>
      </c>
      <c r="C8" s="120">
        <v>0</v>
      </c>
      <c r="D8" s="120">
        <v>0</v>
      </c>
      <c r="E8" s="120">
        <v>0</v>
      </c>
      <c r="F8" s="120">
        <v>0</v>
      </c>
      <c r="G8" s="120">
        <v>0</v>
      </c>
      <c r="H8" s="120">
        <v>0</v>
      </c>
      <c r="I8" s="280">
        <v>0</v>
      </c>
      <c r="J8" s="280">
        <v>0</v>
      </c>
    </row>
    <row r="9" spans="1:12" x14ac:dyDescent="0.25">
      <c r="A9" s="263" t="s">
        <v>75</v>
      </c>
      <c r="B9" s="264" t="s">
        <v>582</v>
      </c>
      <c r="C9" s="120">
        <v>1.7</v>
      </c>
      <c r="D9" s="120">
        <v>0</v>
      </c>
      <c r="E9" s="120">
        <v>0</v>
      </c>
      <c r="F9" s="120">
        <v>0</v>
      </c>
      <c r="G9" s="120">
        <v>-0.7</v>
      </c>
      <c r="H9" s="120">
        <v>0</v>
      </c>
      <c r="I9" s="280">
        <v>0</v>
      </c>
      <c r="J9" s="280">
        <v>0</v>
      </c>
    </row>
    <row r="10" spans="1:12" x14ac:dyDescent="0.25">
      <c r="A10" s="263" t="s">
        <v>76</v>
      </c>
      <c r="B10" s="264" t="s">
        <v>583</v>
      </c>
      <c r="C10" s="120">
        <v>0</v>
      </c>
      <c r="D10" s="120">
        <v>0</v>
      </c>
      <c r="E10" s="120">
        <v>0</v>
      </c>
      <c r="F10" s="120">
        <v>0</v>
      </c>
      <c r="G10" s="120">
        <v>0</v>
      </c>
      <c r="H10" s="120">
        <v>0</v>
      </c>
      <c r="I10" s="280">
        <v>0</v>
      </c>
      <c r="J10" s="280">
        <v>0</v>
      </c>
    </row>
    <row r="11" spans="1:12" x14ac:dyDescent="0.25">
      <c r="A11" s="263" t="s">
        <v>77</v>
      </c>
      <c r="B11" s="264" t="s">
        <v>584</v>
      </c>
      <c r="C11" s="120">
        <v>0</v>
      </c>
      <c r="D11" s="120">
        <v>0</v>
      </c>
      <c r="E11" s="120">
        <v>0</v>
      </c>
      <c r="F11" s="120">
        <v>0</v>
      </c>
      <c r="G11" s="120">
        <v>0</v>
      </c>
      <c r="H11" s="120">
        <v>0</v>
      </c>
      <c r="I11" s="280">
        <v>0</v>
      </c>
      <c r="J11" s="280">
        <v>0</v>
      </c>
    </row>
    <row r="12" spans="1:12" x14ac:dyDescent="0.25">
      <c r="A12" s="263" t="s">
        <v>78</v>
      </c>
      <c r="B12" s="264" t="s">
        <v>585</v>
      </c>
      <c r="C12" s="120">
        <v>1665.9</v>
      </c>
      <c r="D12" s="120">
        <v>881</v>
      </c>
      <c r="E12" s="120">
        <v>881</v>
      </c>
      <c r="F12" s="120">
        <v>881</v>
      </c>
      <c r="G12" s="120">
        <v>-80.099999999999994</v>
      </c>
      <c r="H12" s="120">
        <v>-513.20000000000005</v>
      </c>
      <c r="I12" s="280">
        <v>1501.3</v>
      </c>
      <c r="J12" s="280">
        <v>228.8</v>
      </c>
    </row>
    <row r="13" spans="1:12" x14ac:dyDescent="0.25">
      <c r="A13" s="263" t="s">
        <v>79</v>
      </c>
      <c r="B13" s="264" t="s">
        <v>587</v>
      </c>
      <c r="C13" s="120">
        <v>990.8</v>
      </c>
      <c r="D13" s="120">
        <v>667.5</v>
      </c>
      <c r="E13" s="120">
        <v>667.5</v>
      </c>
      <c r="F13" s="120">
        <v>667.5</v>
      </c>
      <c r="G13" s="120">
        <v>-38</v>
      </c>
      <c r="H13" s="120">
        <v>-372.8</v>
      </c>
      <c r="I13" s="280">
        <v>892.3</v>
      </c>
      <c r="J13" s="280">
        <v>127.4</v>
      </c>
    </row>
    <row r="14" spans="1:12" x14ac:dyDescent="0.25">
      <c r="A14" s="262" t="s">
        <v>80</v>
      </c>
      <c r="B14" s="249" t="s">
        <v>610</v>
      </c>
      <c r="C14" s="117">
        <v>0</v>
      </c>
      <c r="D14" s="117">
        <v>0</v>
      </c>
      <c r="E14" s="117">
        <v>0</v>
      </c>
      <c r="F14" s="281">
        <v>0</v>
      </c>
      <c r="G14" s="281">
        <v>0</v>
      </c>
      <c r="H14" s="281">
        <v>0</v>
      </c>
      <c r="I14" s="281">
        <v>0</v>
      </c>
      <c r="J14" s="281">
        <v>0</v>
      </c>
    </row>
    <row r="15" spans="1:12" x14ac:dyDescent="0.25">
      <c r="A15" s="262" t="s">
        <v>81</v>
      </c>
      <c r="B15" s="249" t="s">
        <v>611</v>
      </c>
      <c r="C15" s="117">
        <v>131</v>
      </c>
      <c r="D15" s="117">
        <v>4.0999999999999996</v>
      </c>
      <c r="E15" s="117">
        <v>4.0999999999999996</v>
      </c>
      <c r="F15" s="281">
        <v>4.0999999999999996</v>
      </c>
      <c r="G15" s="281">
        <v>-1.8</v>
      </c>
      <c r="H15" s="281">
        <v>-2.9</v>
      </c>
      <c r="I15" s="281">
        <v>0.5</v>
      </c>
      <c r="J15" s="281">
        <v>0</v>
      </c>
    </row>
    <row r="16" spans="1:12" x14ac:dyDescent="0.25">
      <c r="A16" s="265">
        <v>100</v>
      </c>
      <c r="B16" s="126" t="s">
        <v>284</v>
      </c>
      <c r="C16" s="127">
        <v>2789.4</v>
      </c>
      <c r="D16" s="127">
        <v>1552.6</v>
      </c>
      <c r="E16" s="127">
        <v>1552.6</v>
      </c>
      <c r="F16" s="282">
        <v>1552.6</v>
      </c>
      <c r="G16" s="282">
        <v>-120.6</v>
      </c>
      <c r="H16" s="282">
        <v>-888.9</v>
      </c>
      <c r="I16" s="282">
        <v>2394.1</v>
      </c>
      <c r="J16" s="282">
        <v>356.20000000000005</v>
      </c>
    </row>
  </sheetData>
  <sheetProtection algorithmName="SHA-512" hashValue="1p0USDCw/RoRAQlyyPLpBpIMMbGXdcIeIy51kirjP4q9n9du03AUFG15+AipepEd9o4oVMr7gyg40skychCiDw==" saltValue="UtCMgkwRZ9a/FoCSNKh+Ug==" spinCount="100000" sheet="1" objects="1" scenarios="1"/>
  <mergeCells count="11">
    <mergeCell ref="A1:J1"/>
    <mergeCell ref="C3:F3"/>
    <mergeCell ref="G3:H3"/>
    <mergeCell ref="I3:J3"/>
    <mergeCell ref="C4:C5"/>
    <mergeCell ref="D4:F4"/>
    <mergeCell ref="G4:G5"/>
    <mergeCell ref="H4:H5"/>
    <mergeCell ref="J4:J5"/>
    <mergeCell ref="A2:B5"/>
    <mergeCell ref="I4:I5"/>
  </mergeCells>
  <hyperlinks>
    <hyperlink ref="L1" location="Index!A1" display="Index"/>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6"/>
  <sheetViews>
    <sheetView showGridLines="0" zoomScaleNormal="100" workbookViewId="0">
      <selection activeCell="J35" sqref="J35"/>
    </sheetView>
  </sheetViews>
  <sheetFormatPr defaultRowHeight="10.5" x14ac:dyDescent="0.25"/>
  <cols>
    <col min="1" max="1" width="3.453125" style="74" customWidth="1"/>
    <col min="2" max="2" width="2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x14ac:dyDescent="0.25">
      <c r="A1" s="500" t="s">
        <v>612</v>
      </c>
      <c r="B1" s="500"/>
      <c r="C1" s="500"/>
      <c r="D1" s="500"/>
      <c r="E1" s="500"/>
      <c r="F1" s="500"/>
      <c r="G1" s="500"/>
      <c r="H1" s="500"/>
      <c r="J1" s="111" t="s">
        <v>239</v>
      </c>
    </row>
    <row r="2" spans="1:10" x14ac:dyDescent="0.25">
      <c r="A2" s="528"/>
      <c r="B2" s="528"/>
      <c r="C2" s="233" t="s">
        <v>0</v>
      </c>
      <c r="D2" s="233" t="s">
        <v>1</v>
      </c>
      <c r="E2" s="233" t="s">
        <v>2</v>
      </c>
      <c r="F2" s="233" t="s">
        <v>3</v>
      </c>
      <c r="G2" s="233" t="s">
        <v>4</v>
      </c>
      <c r="H2" s="233" t="s">
        <v>23</v>
      </c>
    </row>
    <row r="3" spans="1:10" ht="19.5" customHeight="1" x14ac:dyDescent="0.25">
      <c r="A3" s="530"/>
      <c r="B3" s="530"/>
      <c r="C3" s="529" t="s">
        <v>237</v>
      </c>
      <c r="D3" s="529"/>
      <c r="E3" s="529"/>
      <c r="F3" s="529"/>
      <c r="G3" s="517" t="s">
        <v>615</v>
      </c>
      <c r="H3" s="517" t="s">
        <v>616</v>
      </c>
    </row>
    <row r="4" spans="1:10" ht="22.5" customHeight="1" x14ac:dyDescent="0.25">
      <c r="A4" s="530"/>
      <c r="B4" s="530"/>
      <c r="C4" s="542"/>
      <c r="D4" s="529" t="s">
        <v>613</v>
      </c>
      <c r="E4" s="529"/>
      <c r="F4" s="546" t="s">
        <v>614</v>
      </c>
      <c r="G4" s="517"/>
      <c r="H4" s="517"/>
    </row>
    <row r="5" spans="1:10" ht="14.5" customHeight="1" x14ac:dyDescent="0.25">
      <c r="A5" s="530"/>
      <c r="B5" s="530"/>
      <c r="C5" s="545"/>
      <c r="D5" s="543"/>
      <c r="E5" s="517" t="s">
        <v>606</v>
      </c>
      <c r="F5" s="546"/>
      <c r="G5" s="517"/>
      <c r="H5" s="517"/>
    </row>
    <row r="6" spans="1:10" ht="15" customHeight="1" x14ac:dyDescent="0.25">
      <c r="A6" s="531"/>
      <c r="B6" s="531"/>
      <c r="C6" s="545"/>
      <c r="D6" s="544"/>
      <c r="E6" s="517"/>
      <c r="F6" s="546"/>
      <c r="G6" s="517"/>
      <c r="H6" s="517"/>
    </row>
    <row r="7" spans="1:10" x14ac:dyDescent="0.25">
      <c r="A7" s="261" t="s">
        <v>30</v>
      </c>
      <c r="B7" s="154" t="s">
        <v>617</v>
      </c>
      <c r="C7" s="283">
        <v>1174.9000000000001</v>
      </c>
      <c r="D7" s="394">
        <v>44.2</v>
      </c>
      <c r="E7" s="283">
        <v>44.2</v>
      </c>
      <c r="F7" s="283">
        <v>1164</v>
      </c>
      <c r="G7" s="283">
        <v>-36.4</v>
      </c>
      <c r="H7" s="283">
        <v>0</v>
      </c>
    </row>
    <row r="8" spans="1:10" x14ac:dyDescent="0.25">
      <c r="A8" s="261" t="s">
        <v>31</v>
      </c>
      <c r="B8" s="154" t="s">
        <v>618</v>
      </c>
      <c r="C8" s="283">
        <v>332.1</v>
      </c>
      <c r="D8" s="283">
        <v>6.3</v>
      </c>
      <c r="E8" s="283">
        <v>6.3</v>
      </c>
      <c r="F8" s="283">
        <v>332.1</v>
      </c>
      <c r="G8" s="283">
        <v>-5</v>
      </c>
      <c r="H8" s="283">
        <v>0</v>
      </c>
    </row>
    <row r="9" spans="1:10" x14ac:dyDescent="0.25">
      <c r="A9" s="261" t="s">
        <v>75</v>
      </c>
      <c r="B9" s="154" t="s">
        <v>619</v>
      </c>
      <c r="C9" s="283">
        <v>22286.3</v>
      </c>
      <c r="D9" s="283">
        <v>654.70000000000005</v>
      </c>
      <c r="E9" s="283">
        <v>654.70000000000005</v>
      </c>
      <c r="F9" s="283">
        <v>22286.3</v>
      </c>
      <c r="G9" s="283">
        <v>-524.4</v>
      </c>
      <c r="H9" s="283">
        <v>0</v>
      </c>
    </row>
    <row r="10" spans="1:10" ht="21" x14ac:dyDescent="0.25">
      <c r="A10" s="261" t="s">
        <v>76</v>
      </c>
      <c r="B10" s="154" t="s">
        <v>620</v>
      </c>
      <c r="C10" s="283">
        <v>2693.6</v>
      </c>
      <c r="D10" s="283">
        <v>100.1</v>
      </c>
      <c r="E10" s="283">
        <v>100.1</v>
      </c>
      <c r="F10" s="283">
        <v>2693.6</v>
      </c>
      <c r="G10" s="283">
        <v>-98.7</v>
      </c>
      <c r="H10" s="283">
        <v>0</v>
      </c>
    </row>
    <row r="11" spans="1:10" x14ac:dyDescent="0.25">
      <c r="A11" s="261" t="s">
        <v>77</v>
      </c>
      <c r="B11" s="154" t="s">
        <v>621</v>
      </c>
      <c r="C11" s="283">
        <v>636.9</v>
      </c>
      <c r="D11" s="283">
        <v>33.200000000000003</v>
      </c>
      <c r="E11" s="283">
        <v>33.200000000000003</v>
      </c>
      <c r="F11" s="283">
        <v>636.9</v>
      </c>
      <c r="G11" s="283">
        <v>-23</v>
      </c>
      <c r="H11" s="283">
        <v>0</v>
      </c>
    </row>
    <row r="12" spans="1:10" x14ac:dyDescent="0.25">
      <c r="A12" s="261" t="s">
        <v>78</v>
      </c>
      <c r="B12" s="154" t="s">
        <v>622</v>
      </c>
      <c r="C12" s="283">
        <v>2997.2</v>
      </c>
      <c r="D12" s="283">
        <v>307</v>
      </c>
      <c r="E12" s="283">
        <v>307</v>
      </c>
      <c r="F12" s="283">
        <v>2997.2</v>
      </c>
      <c r="G12" s="283">
        <v>-216.6</v>
      </c>
      <c r="H12" s="283">
        <v>0</v>
      </c>
    </row>
    <row r="13" spans="1:10" x14ac:dyDescent="0.25">
      <c r="A13" s="261" t="s">
        <v>79</v>
      </c>
      <c r="B13" s="154" t="s">
        <v>623</v>
      </c>
      <c r="C13" s="283">
        <v>14994</v>
      </c>
      <c r="D13" s="283">
        <v>556.6</v>
      </c>
      <c r="E13" s="283">
        <v>556.6</v>
      </c>
      <c r="F13" s="283">
        <v>14994</v>
      </c>
      <c r="G13" s="283">
        <v>-413.7</v>
      </c>
      <c r="H13" s="283">
        <v>0</v>
      </c>
    </row>
    <row r="14" spans="1:10" x14ac:dyDescent="0.25">
      <c r="A14" s="261" t="s">
        <v>80</v>
      </c>
      <c r="B14" s="154" t="s">
        <v>624</v>
      </c>
      <c r="C14" s="283">
        <v>4637.2</v>
      </c>
      <c r="D14" s="283">
        <v>96.5</v>
      </c>
      <c r="E14" s="283">
        <v>96.5</v>
      </c>
      <c r="F14" s="283">
        <v>4637.2</v>
      </c>
      <c r="G14" s="283">
        <v>-58.3</v>
      </c>
      <c r="H14" s="283">
        <v>0</v>
      </c>
    </row>
    <row r="15" spans="1:10" ht="15.5" customHeight="1" x14ac:dyDescent="0.25">
      <c r="A15" s="261" t="s">
        <v>81</v>
      </c>
      <c r="B15" s="154" t="s">
        <v>625</v>
      </c>
      <c r="C15" s="283">
        <v>553.20000000000005</v>
      </c>
      <c r="D15" s="283">
        <v>14.1</v>
      </c>
      <c r="E15" s="283">
        <v>14.1</v>
      </c>
      <c r="F15" s="283">
        <v>553.20000000000005</v>
      </c>
      <c r="G15" s="283">
        <v>-11.6</v>
      </c>
      <c r="H15" s="283">
        <v>0</v>
      </c>
    </row>
    <row r="16" spans="1:10" x14ac:dyDescent="0.25">
      <c r="A16" s="261" t="s">
        <v>82</v>
      </c>
      <c r="B16" s="154" t="s">
        <v>626</v>
      </c>
      <c r="C16" s="283">
        <v>3300.3</v>
      </c>
      <c r="D16" s="283">
        <v>70.3</v>
      </c>
      <c r="E16" s="283">
        <v>70.3</v>
      </c>
      <c r="F16" s="283">
        <v>3300.3</v>
      </c>
      <c r="G16" s="283">
        <v>-59.6</v>
      </c>
      <c r="H16" s="283">
        <v>0</v>
      </c>
    </row>
    <row r="17" spans="1:8" x14ac:dyDescent="0.25">
      <c r="A17" s="261" t="s">
        <v>83</v>
      </c>
      <c r="B17" s="154" t="s">
        <v>845</v>
      </c>
      <c r="C17" s="283">
        <v>904.4</v>
      </c>
      <c r="D17" s="283">
        <v>3.4</v>
      </c>
      <c r="E17" s="283">
        <v>3.4</v>
      </c>
      <c r="F17" s="283">
        <v>904.4</v>
      </c>
      <c r="G17" s="283">
        <v>-2.4</v>
      </c>
      <c r="H17" s="283">
        <v>0</v>
      </c>
    </row>
    <row r="18" spans="1:8" x14ac:dyDescent="0.25">
      <c r="A18" s="261" t="s">
        <v>84</v>
      </c>
      <c r="B18" s="154" t="s">
        <v>627</v>
      </c>
      <c r="C18" s="283">
        <v>8642.4</v>
      </c>
      <c r="D18" s="283">
        <v>129.9</v>
      </c>
      <c r="E18" s="283">
        <v>129.9</v>
      </c>
      <c r="F18" s="283">
        <v>8642.4</v>
      </c>
      <c r="G18" s="283">
        <v>-64.8</v>
      </c>
      <c r="H18" s="283">
        <v>0</v>
      </c>
    </row>
    <row r="19" spans="1:8" ht="21" x14ac:dyDescent="0.25">
      <c r="A19" s="261" t="s">
        <v>85</v>
      </c>
      <c r="B19" s="154" t="s">
        <v>628</v>
      </c>
      <c r="C19" s="283">
        <v>2066.1999999999998</v>
      </c>
      <c r="D19" s="283">
        <v>74.099999999999994</v>
      </c>
      <c r="E19" s="283">
        <v>74.099999999999994</v>
      </c>
      <c r="F19" s="283">
        <v>2066.1999999999998</v>
      </c>
      <c r="G19" s="283">
        <v>-48</v>
      </c>
      <c r="H19" s="283">
        <v>0</v>
      </c>
    </row>
    <row r="20" spans="1:8" ht="21" x14ac:dyDescent="0.25">
      <c r="A20" s="261" t="s">
        <v>86</v>
      </c>
      <c r="B20" s="154" t="s">
        <v>629</v>
      </c>
      <c r="C20" s="283">
        <v>2690</v>
      </c>
      <c r="D20" s="283">
        <v>35.6</v>
      </c>
      <c r="E20" s="283">
        <v>35.6</v>
      </c>
      <c r="F20" s="283">
        <v>2690</v>
      </c>
      <c r="G20" s="283">
        <v>-29.2</v>
      </c>
      <c r="H20" s="283">
        <v>0</v>
      </c>
    </row>
    <row r="21" spans="1:8" ht="21" x14ac:dyDescent="0.25">
      <c r="A21" s="261" t="s">
        <v>87</v>
      </c>
      <c r="B21" s="154" t="s">
        <v>630</v>
      </c>
      <c r="C21" s="283">
        <v>0</v>
      </c>
      <c r="D21" s="283">
        <v>0</v>
      </c>
      <c r="E21" s="283">
        <v>0</v>
      </c>
      <c r="F21" s="283">
        <v>0</v>
      </c>
      <c r="G21" s="283">
        <v>0</v>
      </c>
      <c r="H21" s="283">
        <v>0</v>
      </c>
    </row>
    <row r="22" spans="1:8" x14ac:dyDescent="0.25">
      <c r="A22" s="261" t="s">
        <v>88</v>
      </c>
      <c r="B22" s="154" t="s">
        <v>631</v>
      </c>
      <c r="C22" s="283">
        <v>32.4</v>
      </c>
      <c r="D22" s="283">
        <v>2.1</v>
      </c>
      <c r="E22" s="283">
        <v>2.1</v>
      </c>
      <c r="F22" s="283">
        <v>32.4</v>
      </c>
      <c r="G22" s="283">
        <v>-2.2000000000000002</v>
      </c>
      <c r="H22" s="283">
        <v>0</v>
      </c>
    </row>
    <row r="23" spans="1:8" ht="21" x14ac:dyDescent="0.25">
      <c r="A23" s="261" t="s">
        <v>89</v>
      </c>
      <c r="B23" s="154" t="s">
        <v>632</v>
      </c>
      <c r="C23" s="283">
        <v>402.3</v>
      </c>
      <c r="D23" s="283">
        <v>4.3</v>
      </c>
      <c r="E23" s="283">
        <v>4.3</v>
      </c>
      <c r="F23" s="283">
        <v>402.3</v>
      </c>
      <c r="G23" s="283">
        <v>-7.1</v>
      </c>
      <c r="H23" s="283">
        <v>0</v>
      </c>
    </row>
    <row r="24" spans="1:8" x14ac:dyDescent="0.25">
      <c r="A24" s="261" t="s">
        <v>90</v>
      </c>
      <c r="B24" s="154" t="s">
        <v>633</v>
      </c>
      <c r="C24" s="283">
        <v>61</v>
      </c>
      <c r="D24" s="283">
        <v>5.0999999999999996</v>
      </c>
      <c r="E24" s="283">
        <v>5.0999999999999996</v>
      </c>
      <c r="F24" s="283">
        <v>61</v>
      </c>
      <c r="G24" s="283">
        <v>-3</v>
      </c>
      <c r="H24" s="283">
        <v>0</v>
      </c>
    </row>
    <row r="25" spans="1:8" x14ac:dyDescent="0.25">
      <c r="A25" s="261" t="s">
        <v>91</v>
      </c>
      <c r="B25" s="154" t="s">
        <v>634</v>
      </c>
      <c r="C25" s="283">
        <v>244.9</v>
      </c>
      <c r="D25" s="283">
        <v>25.099999999999998</v>
      </c>
      <c r="E25" s="283">
        <v>25.099999999999998</v>
      </c>
      <c r="F25" s="283">
        <v>244.8</v>
      </c>
      <c r="G25" s="283">
        <v>-19</v>
      </c>
      <c r="H25" s="283">
        <v>0</v>
      </c>
    </row>
    <row r="26" spans="1:8" x14ac:dyDescent="0.25">
      <c r="A26" s="265" t="s">
        <v>92</v>
      </c>
      <c r="B26" s="126" t="s">
        <v>284</v>
      </c>
      <c r="C26" s="266">
        <v>68649.299999999988</v>
      </c>
      <c r="D26" s="266">
        <v>2162.6</v>
      </c>
      <c r="E26" s="266">
        <v>2162.6</v>
      </c>
      <c r="F26" s="266">
        <v>68638.299999999988</v>
      </c>
      <c r="G26" s="266">
        <v>-1622.9999999999998</v>
      </c>
      <c r="H26" s="266">
        <v>0</v>
      </c>
    </row>
  </sheetData>
  <sheetProtection algorithmName="SHA-512" hashValue="zLj+aj0TGZBM/MGlZJMZ82vuK1qOw6WmE5rWNxsW9fOFg2GoOd32n5xkCz3jAOy3JuwlFtLd1CZXKiEfb6Zfqw==" saltValue="DmElYjL08FGHdbQkElGeew==" spinCount="100000" sheet="1" objects="1" scenarios="1"/>
  <mergeCells count="10">
    <mergeCell ref="A1:H1"/>
    <mergeCell ref="C3:F3"/>
    <mergeCell ref="G3:G6"/>
    <mergeCell ref="H3:H6"/>
    <mergeCell ref="D4:E4"/>
    <mergeCell ref="D5:D6"/>
    <mergeCell ref="E5:E6"/>
    <mergeCell ref="C4:C6"/>
    <mergeCell ref="F4:F6"/>
    <mergeCell ref="A2:B6"/>
  </mergeCells>
  <hyperlinks>
    <hyperlink ref="J1" location="Index!A1" display="Index"/>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showGridLines="0" zoomScaleNormal="100" workbookViewId="0">
      <selection activeCell="J41" sqref="J41"/>
    </sheetView>
  </sheetViews>
  <sheetFormatPr defaultRowHeight="10.5" x14ac:dyDescent="0.25"/>
  <cols>
    <col min="1" max="1" width="4.7265625" style="70" customWidth="1"/>
    <col min="2" max="2" width="26.453125" style="1" customWidth="1"/>
    <col min="3" max="4" width="16.6328125" style="1" customWidth="1"/>
    <col min="5" max="16384" width="8.7265625" style="1"/>
  </cols>
  <sheetData>
    <row r="1" spans="1:6" x14ac:dyDescent="0.25">
      <c r="A1" s="500" t="s">
        <v>635</v>
      </c>
      <c r="B1" s="500"/>
      <c r="C1" s="500"/>
      <c r="D1" s="500"/>
      <c r="F1" s="111" t="s">
        <v>239</v>
      </c>
    </row>
    <row r="2" spans="1:6" x14ac:dyDescent="0.25">
      <c r="A2" s="497"/>
      <c r="B2" s="497"/>
      <c r="C2" s="214" t="s">
        <v>0</v>
      </c>
      <c r="D2" s="214" t="s">
        <v>1</v>
      </c>
    </row>
    <row r="3" spans="1:6" x14ac:dyDescent="0.25">
      <c r="A3" s="498"/>
      <c r="B3" s="498"/>
      <c r="C3" s="519" t="s">
        <v>636</v>
      </c>
      <c r="D3" s="519"/>
    </row>
    <row r="4" spans="1:6" ht="6" customHeight="1" x14ac:dyDescent="0.25">
      <c r="A4" s="498"/>
      <c r="B4" s="498"/>
      <c r="C4" s="519"/>
      <c r="D4" s="519"/>
    </row>
    <row r="5" spans="1:6" ht="21" x14ac:dyDescent="0.25">
      <c r="A5" s="499"/>
      <c r="B5" s="499"/>
      <c r="C5" s="233" t="s">
        <v>854</v>
      </c>
      <c r="D5" s="233" t="s">
        <v>637</v>
      </c>
    </row>
    <row r="6" spans="1:6" x14ac:dyDescent="0.25">
      <c r="A6" s="284" t="s">
        <v>30</v>
      </c>
      <c r="B6" s="154" t="s">
        <v>638</v>
      </c>
      <c r="C6" s="283">
        <v>0</v>
      </c>
      <c r="D6" s="283">
        <v>0</v>
      </c>
      <c r="E6" s="16"/>
    </row>
    <row r="7" spans="1:6" x14ac:dyDescent="0.25">
      <c r="A7" s="284" t="s">
        <v>31</v>
      </c>
      <c r="B7" s="154" t="s">
        <v>639</v>
      </c>
      <c r="C7" s="283">
        <v>0</v>
      </c>
      <c r="D7" s="283">
        <v>0</v>
      </c>
      <c r="E7" s="16"/>
    </row>
    <row r="8" spans="1:6" x14ac:dyDescent="0.25">
      <c r="A8" s="284" t="s">
        <v>75</v>
      </c>
      <c r="B8" s="285" t="s">
        <v>640</v>
      </c>
      <c r="C8" s="283">
        <v>0</v>
      </c>
      <c r="D8" s="283">
        <v>0</v>
      </c>
      <c r="E8" s="16"/>
    </row>
    <row r="9" spans="1:6" x14ac:dyDescent="0.25">
      <c r="A9" s="284" t="s">
        <v>76</v>
      </c>
      <c r="B9" s="285" t="s">
        <v>641</v>
      </c>
      <c r="C9" s="283">
        <v>0</v>
      </c>
      <c r="D9" s="283">
        <v>0</v>
      </c>
      <c r="E9" s="16"/>
    </row>
    <row r="10" spans="1:6" x14ac:dyDescent="0.25">
      <c r="A10" s="284" t="s">
        <v>77</v>
      </c>
      <c r="B10" s="285" t="s">
        <v>642</v>
      </c>
      <c r="C10" s="283">
        <v>0</v>
      </c>
      <c r="D10" s="283">
        <v>0</v>
      </c>
      <c r="E10" s="16"/>
    </row>
    <row r="11" spans="1:6" x14ac:dyDescent="0.25">
      <c r="A11" s="284" t="s">
        <v>78</v>
      </c>
      <c r="B11" s="285" t="s">
        <v>643</v>
      </c>
      <c r="C11" s="283">
        <v>0</v>
      </c>
      <c r="D11" s="283">
        <v>0</v>
      </c>
      <c r="E11" s="16"/>
    </row>
    <row r="12" spans="1:6" x14ac:dyDescent="0.25">
      <c r="A12" s="284" t="s">
        <v>79</v>
      </c>
      <c r="B12" s="285" t="s">
        <v>644</v>
      </c>
      <c r="C12" s="283">
        <v>0</v>
      </c>
      <c r="D12" s="283">
        <v>0</v>
      </c>
      <c r="E12" s="16"/>
    </row>
    <row r="13" spans="1:6" x14ac:dyDescent="0.25">
      <c r="A13" s="265" t="s">
        <v>80</v>
      </c>
      <c r="B13" s="126" t="s">
        <v>284</v>
      </c>
      <c r="C13" s="127">
        <v>0</v>
      </c>
      <c r="D13" s="127">
        <v>0</v>
      </c>
      <c r="E13" s="16"/>
    </row>
  </sheetData>
  <sheetProtection algorithmName="SHA-512" hashValue="W8dcQ+FYEgXLX8n6pS7MilmL7J6iKBE3XQ1UqPrc8C76mXd5KmeXBAukqn55CnlQcwCU/bZozL/13KE3MCekSw==" saltValue="8Fx/7jQBdgx3JusWSVaGDg==" spinCount="100000" sheet="1" objects="1" scenarios="1"/>
  <mergeCells count="3">
    <mergeCell ref="A1:D1"/>
    <mergeCell ref="C3:D4"/>
    <mergeCell ref="A2:B5"/>
  </mergeCells>
  <hyperlinks>
    <hyperlink ref="F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I11"/>
  <sheetViews>
    <sheetView showGridLines="0" zoomScaleNormal="100" zoomScaleSheetLayoutView="100" zoomScalePageLayoutView="80" workbookViewId="0">
      <selection activeCell="J32" sqref="J32"/>
    </sheetView>
  </sheetViews>
  <sheetFormatPr defaultColWidth="9.1796875" defaultRowHeight="10.5" x14ac:dyDescent="0.25"/>
  <cols>
    <col min="1" max="1" width="3.7265625" style="6" customWidth="1"/>
    <col min="2" max="2" width="23" style="6" customWidth="1"/>
    <col min="3" max="4" width="14.453125" style="6" customWidth="1"/>
    <col min="5" max="5" width="15.7265625" style="6" customWidth="1"/>
    <col min="6" max="6" width="14.453125" style="6" customWidth="1"/>
    <col min="7" max="7" width="15.81640625" style="6" customWidth="1"/>
    <col min="8" max="8" width="6.08984375" style="6" customWidth="1"/>
    <col min="9" max="16384" width="9.1796875" style="6"/>
  </cols>
  <sheetData>
    <row r="1" spans="1:9" x14ac:dyDescent="0.25">
      <c r="A1" s="486" t="s">
        <v>645</v>
      </c>
      <c r="B1" s="486"/>
      <c r="C1" s="486"/>
      <c r="D1" s="486"/>
      <c r="E1" s="486"/>
      <c r="F1" s="486"/>
      <c r="G1" s="486"/>
      <c r="I1" s="111" t="s">
        <v>239</v>
      </c>
    </row>
    <row r="2" spans="1:9" x14ac:dyDescent="0.25">
      <c r="A2" s="492"/>
      <c r="B2" s="492"/>
      <c r="C2" s="160" t="s">
        <v>0</v>
      </c>
      <c r="D2" s="160" t="s">
        <v>1</v>
      </c>
      <c r="E2" s="160" t="s">
        <v>2</v>
      </c>
      <c r="F2" s="160" t="s">
        <v>3</v>
      </c>
      <c r="G2" s="160" t="s">
        <v>4</v>
      </c>
      <c r="H2" s="69"/>
      <c r="I2" s="11"/>
    </row>
    <row r="3" spans="1:9" ht="21.5" customHeight="1" x14ac:dyDescent="0.25">
      <c r="A3" s="550"/>
      <c r="B3" s="550"/>
      <c r="C3" s="549" t="s">
        <v>646</v>
      </c>
      <c r="D3" s="547" t="s">
        <v>900</v>
      </c>
      <c r="E3" s="547"/>
      <c r="F3" s="547"/>
      <c r="G3" s="547"/>
      <c r="H3" s="14"/>
      <c r="I3" s="11"/>
    </row>
    <row r="4" spans="1:9" ht="21" customHeight="1" x14ac:dyDescent="0.25">
      <c r="A4" s="550"/>
      <c r="B4" s="550"/>
      <c r="C4" s="549"/>
      <c r="D4" s="551"/>
      <c r="E4" s="553" t="s">
        <v>899</v>
      </c>
      <c r="F4" s="548" t="s">
        <v>647</v>
      </c>
      <c r="G4" s="548"/>
      <c r="H4" s="14"/>
      <c r="I4" s="11"/>
    </row>
    <row r="5" spans="1:9" ht="21" x14ac:dyDescent="0.25">
      <c r="A5" s="493"/>
      <c r="B5" s="493"/>
      <c r="C5" s="549"/>
      <c r="D5" s="552"/>
      <c r="E5" s="554"/>
      <c r="F5" s="290"/>
      <c r="G5" s="286" t="s">
        <v>648</v>
      </c>
      <c r="H5" s="14"/>
      <c r="I5" s="11"/>
    </row>
    <row r="6" spans="1:9" ht="11.25" customHeight="1" x14ac:dyDescent="0.25">
      <c r="A6" s="287">
        <v>1</v>
      </c>
      <c r="B6" s="161" t="s">
        <v>580</v>
      </c>
      <c r="C6" s="288">
        <v>60592.3</v>
      </c>
      <c r="D6" s="288">
        <v>102425.2</v>
      </c>
      <c r="E6" s="288">
        <v>93317.1</v>
      </c>
      <c r="F6" s="288">
        <v>9108.1</v>
      </c>
      <c r="G6" s="288">
        <v>0</v>
      </c>
      <c r="H6" s="14"/>
      <c r="I6" s="11"/>
    </row>
    <row r="7" spans="1:9" ht="11.25" customHeight="1" x14ac:dyDescent="0.25">
      <c r="A7" s="287">
        <v>2</v>
      </c>
      <c r="B7" s="161" t="s">
        <v>649</v>
      </c>
      <c r="C7" s="288">
        <v>56573.2</v>
      </c>
      <c r="D7" s="288">
        <v>0</v>
      </c>
      <c r="E7" s="288">
        <v>0</v>
      </c>
      <c r="F7" s="288">
        <v>0</v>
      </c>
      <c r="G7" s="289" t="s">
        <v>925</v>
      </c>
      <c r="H7" s="14"/>
      <c r="I7" s="11"/>
    </row>
    <row r="8" spans="1:9" ht="12" customHeight="1" x14ac:dyDescent="0.25">
      <c r="A8" s="125">
        <v>3</v>
      </c>
      <c r="B8" s="126" t="s">
        <v>284</v>
      </c>
      <c r="C8" s="266">
        <v>117165.5</v>
      </c>
      <c r="D8" s="266">
        <v>102425.2</v>
      </c>
      <c r="E8" s="266">
        <v>93317.1</v>
      </c>
      <c r="F8" s="266">
        <v>9108.1</v>
      </c>
      <c r="G8" s="266">
        <v>0</v>
      </c>
      <c r="H8" s="14"/>
      <c r="I8" s="11"/>
    </row>
    <row r="9" spans="1:9" x14ac:dyDescent="0.25">
      <c r="A9" s="287">
        <v>4</v>
      </c>
      <c r="B9" s="186" t="s">
        <v>650</v>
      </c>
      <c r="C9" s="288">
        <v>855</v>
      </c>
      <c r="D9" s="288">
        <v>870.7</v>
      </c>
      <c r="E9" s="288">
        <v>655.7</v>
      </c>
      <c r="F9" s="288">
        <v>215</v>
      </c>
      <c r="G9" s="288">
        <v>0</v>
      </c>
      <c r="H9" s="14"/>
      <c r="I9" s="11"/>
    </row>
    <row r="10" spans="1:9" x14ac:dyDescent="0.25">
      <c r="A10" s="287" t="s">
        <v>56</v>
      </c>
      <c r="B10" s="186" t="s">
        <v>651</v>
      </c>
      <c r="C10" s="288">
        <v>855</v>
      </c>
      <c r="D10" s="288">
        <v>870.7</v>
      </c>
      <c r="E10" s="289"/>
      <c r="F10" s="289"/>
      <c r="G10" s="289"/>
      <c r="H10" s="14"/>
      <c r="I10" s="11"/>
    </row>
    <row r="11" spans="1:9" x14ac:dyDescent="0.25">
      <c r="B11" s="4"/>
    </row>
  </sheetData>
  <sheetProtection algorithmName="SHA-512" hashValue="0pcgh0bgiO11wKguayyziBvgavIVvVFYEUstA2zF4Wp2MQVv95xKqofM+QgUOc4j1cUKWxXd3zPy7e8rbqpO5g==" saltValue="D0caOXYyoF72cfuqU0ZMLg==" spinCount="100000" sheet="1" objects="1" scenarios="1"/>
  <mergeCells count="7">
    <mergeCell ref="A1:G1"/>
    <mergeCell ref="D3:G3"/>
    <mergeCell ref="F4:G4"/>
    <mergeCell ref="C3:C5"/>
    <mergeCell ref="A2:B5"/>
    <mergeCell ref="D4:D5"/>
    <mergeCell ref="E4:E5"/>
  </mergeCells>
  <hyperlinks>
    <hyperlink ref="I1" location="Index!A1" display="Index"/>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
  <sheetViews>
    <sheetView showGridLines="0" zoomScaleNormal="100" zoomScalePageLayoutView="80" workbookViewId="0">
      <selection activeCell="G42" sqref="G42"/>
    </sheetView>
  </sheetViews>
  <sheetFormatPr defaultRowHeight="10.5" x14ac:dyDescent="0.25"/>
  <cols>
    <col min="1" max="1" width="3.36328125" style="70" customWidth="1"/>
    <col min="2" max="2" width="42.26953125" style="1" customWidth="1"/>
    <col min="3" max="8" width="14.08984375" style="1" customWidth="1"/>
    <col min="9" max="9" width="8.7265625" style="1"/>
    <col min="10" max="10" width="6.08984375" style="1" customWidth="1"/>
    <col min="11" max="16384" width="8.7265625" style="1"/>
  </cols>
  <sheetData>
    <row r="1" spans="1:10" x14ac:dyDescent="0.25">
      <c r="A1" s="486" t="s">
        <v>652</v>
      </c>
      <c r="B1" s="486"/>
      <c r="C1" s="486"/>
      <c r="D1" s="486"/>
      <c r="E1" s="486"/>
      <c r="F1" s="486"/>
      <c r="G1" s="486"/>
      <c r="H1" s="486"/>
      <c r="I1" s="6"/>
      <c r="J1" s="111" t="s">
        <v>239</v>
      </c>
    </row>
    <row r="2" spans="1:10" s="68" customFormat="1" ht="11" customHeight="1" x14ac:dyDescent="0.25">
      <c r="A2" s="497"/>
      <c r="B2" s="557" t="s">
        <v>675</v>
      </c>
      <c r="C2" s="180" t="s">
        <v>0</v>
      </c>
      <c r="D2" s="180" t="s">
        <v>1</v>
      </c>
      <c r="E2" s="180" t="s">
        <v>2</v>
      </c>
      <c r="F2" s="180" t="s">
        <v>3</v>
      </c>
      <c r="G2" s="180" t="s">
        <v>4</v>
      </c>
      <c r="H2" s="180" t="s">
        <v>23</v>
      </c>
    </row>
    <row r="3" spans="1:10" ht="23" customHeight="1" x14ac:dyDescent="0.25">
      <c r="A3" s="498"/>
      <c r="B3" s="557"/>
      <c r="C3" s="555" t="s">
        <v>653</v>
      </c>
      <c r="D3" s="555"/>
      <c r="E3" s="555" t="s">
        <v>654</v>
      </c>
      <c r="F3" s="555"/>
      <c r="G3" s="556" t="s">
        <v>655</v>
      </c>
      <c r="H3" s="556"/>
    </row>
    <row r="4" spans="1:10" ht="21" x14ac:dyDescent="0.25">
      <c r="A4" s="499"/>
      <c r="B4" s="557"/>
      <c r="C4" s="130" t="s">
        <v>656</v>
      </c>
      <c r="D4" s="130" t="s">
        <v>589</v>
      </c>
      <c r="E4" s="130" t="s">
        <v>656</v>
      </c>
      <c r="F4" s="130" t="s">
        <v>657</v>
      </c>
      <c r="G4" s="131" t="s">
        <v>658</v>
      </c>
      <c r="H4" s="131" t="s">
        <v>659</v>
      </c>
    </row>
    <row r="5" spans="1:10" x14ac:dyDescent="0.25">
      <c r="A5" s="237">
        <v>1</v>
      </c>
      <c r="B5" s="291" t="s">
        <v>660</v>
      </c>
      <c r="C5" s="395">
        <v>46245</v>
      </c>
      <c r="D5" s="395">
        <v>0</v>
      </c>
      <c r="E5" s="395">
        <v>47157.599999999999</v>
      </c>
      <c r="F5" s="395">
        <v>86.8</v>
      </c>
      <c r="G5" s="395">
        <v>1785.7</v>
      </c>
      <c r="H5" s="396">
        <v>3.7797072245599481</v>
      </c>
    </row>
    <row r="6" spans="1:10" x14ac:dyDescent="0.25">
      <c r="A6" s="237">
        <v>2</v>
      </c>
      <c r="B6" s="291" t="s">
        <v>661</v>
      </c>
      <c r="C6" s="218">
        <v>3052.8</v>
      </c>
      <c r="D6" s="218">
        <v>232</v>
      </c>
      <c r="E6" s="218">
        <v>3052.8</v>
      </c>
      <c r="F6" s="218">
        <v>115.9</v>
      </c>
      <c r="G6" s="218">
        <v>633.70000000000005</v>
      </c>
      <c r="H6" s="292">
        <v>19.998737652665131</v>
      </c>
    </row>
    <row r="7" spans="1:10" x14ac:dyDescent="0.25">
      <c r="A7" s="237">
        <v>3</v>
      </c>
      <c r="B7" s="291" t="s">
        <v>662</v>
      </c>
      <c r="C7" s="218">
        <v>0</v>
      </c>
      <c r="D7" s="218">
        <v>0</v>
      </c>
      <c r="E7" s="218">
        <v>0</v>
      </c>
      <c r="F7" s="218">
        <v>0</v>
      </c>
      <c r="G7" s="218">
        <v>0</v>
      </c>
      <c r="H7" s="292">
        <v>0</v>
      </c>
    </row>
    <row r="8" spans="1:10" x14ac:dyDescent="0.25">
      <c r="A8" s="237">
        <v>4</v>
      </c>
      <c r="B8" s="291" t="s">
        <v>663</v>
      </c>
      <c r="C8" s="218">
        <v>8098.3</v>
      </c>
      <c r="D8" s="218">
        <v>0</v>
      </c>
      <c r="E8" s="218">
        <v>8898.2999999999993</v>
      </c>
      <c r="F8" s="218">
        <v>0</v>
      </c>
      <c r="G8" s="218">
        <v>0</v>
      </c>
      <c r="H8" s="292">
        <v>0</v>
      </c>
    </row>
    <row r="9" spans="1:10" x14ac:dyDescent="0.25">
      <c r="A9" s="237">
        <v>5</v>
      </c>
      <c r="B9" s="291" t="s">
        <v>664</v>
      </c>
      <c r="C9" s="218">
        <v>0</v>
      </c>
      <c r="D9" s="218">
        <v>0</v>
      </c>
      <c r="E9" s="218">
        <v>0</v>
      </c>
      <c r="F9" s="218">
        <v>0</v>
      </c>
      <c r="G9" s="218">
        <v>0</v>
      </c>
      <c r="H9" s="292">
        <v>0</v>
      </c>
    </row>
    <row r="10" spans="1:10" x14ac:dyDescent="0.25">
      <c r="A10" s="237">
        <v>6</v>
      </c>
      <c r="B10" s="291" t="s">
        <v>464</v>
      </c>
      <c r="C10" s="218">
        <v>3.4</v>
      </c>
      <c r="D10" s="218">
        <v>0</v>
      </c>
      <c r="E10" s="218">
        <v>3.4</v>
      </c>
      <c r="F10" s="218">
        <v>0</v>
      </c>
      <c r="G10" s="218">
        <v>1.7</v>
      </c>
      <c r="H10" s="292">
        <v>50</v>
      </c>
    </row>
    <row r="11" spans="1:10" x14ac:dyDescent="0.25">
      <c r="A11" s="237">
        <v>7</v>
      </c>
      <c r="B11" s="291" t="s">
        <v>665</v>
      </c>
      <c r="C11" s="218">
        <v>5514.4</v>
      </c>
      <c r="D11" s="218">
        <v>7042.6</v>
      </c>
      <c r="E11" s="218">
        <v>5514.1</v>
      </c>
      <c r="F11" s="218">
        <v>220.1</v>
      </c>
      <c r="G11" s="218">
        <v>5315.7</v>
      </c>
      <c r="H11" s="292">
        <v>92.701684629067685</v>
      </c>
    </row>
    <row r="12" spans="1:10" x14ac:dyDescent="0.25">
      <c r="A12" s="237">
        <v>8</v>
      </c>
      <c r="B12" s="291" t="s">
        <v>666</v>
      </c>
      <c r="C12" s="218">
        <v>26071.5</v>
      </c>
      <c r="D12" s="218">
        <v>4875.7000000000007</v>
      </c>
      <c r="E12" s="218">
        <v>25166.7</v>
      </c>
      <c r="F12" s="218">
        <v>1878.1000000000001</v>
      </c>
      <c r="G12" s="218">
        <v>19152.5</v>
      </c>
      <c r="H12" s="292">
        <v>70.817680293439039</v>
      </c>
    </row>
    <row r="13" spans="1:10" x14ac:dyDescent="0.25">
      <c r="A13" s="237">
        <v>9</v>
      </c>
      <c r="B13" s="291" t="s">
        <v>667</v>
      </c>
      <c r="C13" s="218">
        <v>44209.3</v>
      </c>
      <c r="D13" s="218">
        <v>70.5</v>
      </c>
      <c r="E13" s="218">
        <v>44209.3</v>
      </c>
      <c r="F13" s="218">
        <v>35</v>
      </c>
      <c r="G13" s="218">
        <v>15638.2</v>
      </c>
      <c r="H13" s="292">
        <v>35.345117902193053</v>
      </c>
    </row>
    <row r="14" spans="1:10" x14ac:dyDescent="0.25">
      <c r="A14" s="237">
        <v>10</v>
      </c>
      <c r="B14" s="291" t="s">
        <v>467</v>
      </c>
      <c r="C14" s="218">
        <v>1023.4</v>
      </c>
      <c r="D14" s="218">
        <v>4.5</v>
      </c>
      <c r="E14" s="218">
        <v>1015.2</v>
      </c>
      <c r="F14" s="218">
        <v>1.8</v>
      </c>
      <c r="G14" s="218">
        <v>1081.5999999999999</v>
      </c>
      <c r="H14" s="292">
        <v>106.35201573254669</v>
      </c>
    </row>
    <row r="15" spans="1:10" x14ac:dyDescent="0.25">
      <c r="A15" s="237">
        <v>11</v>
      </c>
      <c r="B15" s="291" t="s">
        <v>668</v>
      </c>
      <c r="C15" s="218">
        <v>0</v>
      </c>
      <c r="D15" s="218">
        <v>0</v>
      </c>
      <c r="E15" s="218">
        <v>0</v>
      </c>
      <c r="F15" s="218">
        <v>0</v>
      </c>
      <c r="G15" s="218">
        <v>0</v>
      </c>
      <c r="H15" s="292">
        <v>0</v>
      </c>
    </row>
    <row r="16" spans="1:10" x14ac:dyDescent="0.25">
      <c r="A16" s="237">
        <v>12</v>
      </c>
      <c r="B16" s="291" t="s">
        <v>461</v>
      </c>
      <c r="C16" s="218">
        <v>0</v>
      </c>
      <c r="D16" s="218">
        <v>0</v>
      </c>
      <c r="E16" s="218">
        <v>0</v>
      </c>
      <c r="F16" s="218">
        <v>0</v>
      </c>
      <c r="G16" s="218">
        <v>0</v>
      </c>
      <c r="H16" s="292">
        <v>0</v>
      </c>
    </row>
    <row r="17" spans="1:8" x14ac:dyDescent="0.25">
      <c r="A17" s="237">
        <v>13</v>
      </c>
      <c r="B17" s="291" t="s">
        <v>669</v>
      </c>
      <c r="C17" s="218">
        <v>0</v>
      </c>
      <c r="D17" s="218">
        <v>0</v>
      </c>
      <c r="E17" s="218">
        <v>0</v>
      </c>
      <c r="F17" s="218">
        <v>0</v>
      </c>
      <c r="G17" s="218">
        <v>0</v>
      </c>
      <c r="H17" s="292">
        <v>0</v>
      </c>
    </row>
    <row r="18" spans="1:8" x14ac:dyDescent="0.25">
      <c r="A18" s="237">
        <v>14</v>
      </c>
      <c r="B18" s="291" t="s">
        <v>670</v>
      </c>
      <c r="C18" s="218">
        <v>0</v>
      </c>
      <c r="D18" s="218">
        <v>0</v>
      </c>
      <c r="E18" s="218">
        <v>0</v>
      </c>
      <c r="F18" s="218">
        <v>0</v>
      </c>
      <c r="G18" s="218">
        <v>0</v>
      </c>
      <c r="H18" s="292">
        <v>0</v>
      </c>
    </row>
    <row r="19" spans="1:8" x14ac:dyDescent="0.25">
      <c r="A19" s="237">
        <v>15</v>
      </c>
      <c r="B19" s="291" t="s">
        <v>671</v>
      </c>
      <c r="C19" s="218">
        <v>0</v>
      </c>
      <c r="D19" s="218">
        <v>0</v>
      </c>
      <c r="E19" s="218">
        <v>0</v>
      </c>
      <c r="F19" s="218">
        <v>0</v>
      </c>
      <c r="G19" s="218">
        <v>0</v>
      </c>
      <c r="H19" s="292">
        <v>0</v>
      </c>
    </row>
    <row r="20" spans="1:8" x14ac:dyDescent="0.25">
      <c r="A20" s="237">
        <v>16</v>
      </c>
      <c r="B20" s="291" t="s">
        <v>672</v>
      </c>
      <c r="C20" s="218">
        <v>3237.8</v>
      </c>
      <c r="D20" s="218">
        <v>0</v>
      </c>
      <c r="E20" s="218">
        <v>3237.9</v>
      </c>
      <c r="F20" s="218">
        <v>0</v>
      </c>
      <c r="G20" s="218">
        <v>2333.9</v>
      </c>
      <c r="H20" s="292">
        <v>72.080669569782884</v>
      </c>
    </row>
    <row r="21" spans="1:8" x14ac:dyDescent="0.25">
      <c r="A21" s="125">
        <v>17</v>
      </c>
      <c r="B21" s="126" t="s">
        <v>284</v>
      </c>
      <c r="C21" s="127">
        <v>137455.9</v>
      </c>
      <c r="D21" s="127">
        <v>12225.3</v>
      </c>
      <c r="E21" s="127">
        <v>138255.29999999999</v>
      </c>
      <c r="F21" s="127">
        <v>2337.6999999999998</v>
      </c>
      <c r="G21" s="127">
        <v>45943</v>
      </c>
      <c r="H21" s="293">
        <v>32.678013841371907</v>
      </c>
    </row>
  </sheetData>
  <sheetProtection algorithmName="SHA-512" hashValue="OGJ7/CrAJIvvLI0j2g0/4DmM7/LlPESEUb7iYTZ7vnGwd1mPkww0s5FpoEqVzRuIFubufZOLP4g1wrlDuEFjVg==" saltValue="Qq+tCEIaw9DzaYl6ZBsRSw==" spinCount="100000" sheet="1" objects="1" scenarios="1"/>
  <mergeCells count="6">
    <mergeCell ref="A1:H1"/>
    <mergeCell ref="C3:D3"/>
    <mergeCell ref="E3:F3"/>
    <mergeCell ref="G3:H3"/>
    <mergeCell ref="B2:B4"/>
    <mergeCell ref="A2:A4"/>
  </mergeCells>
  <hyperlinks>
    <hyperlink ref="J1" location="Index!A1" display="Index"/>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21"/>
  <sheetViews>
    <sheetView showGridLines="0" zoomScaleNormal="100" zoomScaleSheetLayoutView="90" workbookViewId="0">
      <selection activeCell="L41" sqref="L41"/>
    </sheetView>
  </sheetViews>
  <sheetFormatPr defaultColWidth="22.7265625" defaultRowHeight="10.5" x14ac:dyDescent="0.25"/>
  <cols>
    <col min="1" max="1" width="3.81640625" style="77" customWidth="1"/>
    <col min="2" max="2" width="36.7265625" style="60" customWidth="1"/>
    <col min="3" max="19" width="8.81640625" style="65" customWidth="1"/>
    <col min="20" max="20" width="6.08984375" style="60" customWidth="1"/>
    <col min="21" max="21" width="10.36328125" style="60" customWidth="1"/>
    <col min="22" max="127" width="22.7265625" style="60"/>
    <col min="128" max="16384" width="22.7265625" style="59"/>
  </cols>
  <sheetData>
    <row r="1" spans="1:112" x14ac:dyDescent="0.25">
      <c r="A1" s="486" t="s">
        <v>673</v>
      </c>
      <c r="B1" s="486"/>
      <c r="C1" s="486"/>
      <c r="D1" s="486"/>
      <c r="E1" s="486"/>
      <c r="F1" s="486"/>
      <c r="G1" s="486"/>
      <c r="H1" s="486"/>
      <c r="I1" s="486"/>
      <c r="J1" s="486"/>
      <c r="K1" s="486"/>
      <c r="L1" s="486"/>
      <c r="M1" s="486"/>
      <c r="N1" s="486"/>
      <c r="O1" s="486"/>
      <c r="P1" s="486"/>
      <c r="Q1" s="486"/>
      <c r="R1" s="486"/>
      <c r="S1" s="486"/>
      <c r="U1" s="111" t="s">
        <v>239</v>
      </c>
    </row>
    <row r="2" spans="1:112" s="64" customFormat="1" x14ac:dyDescent="0.35">
      <c r="A2" s="561"/>
      <c r="B2" s="494" t="s">
        <v>675</v>
      </c>
      <c r="C2" s="320" t="s">
        <v>0</v>
      </c>
      <c r="D2" s="320" t="s">
        <v>1</v>
      </c>
      <c r="E2" s="320" t="s">
        <v>2</v>
      </c>
      <c r="F2" s="320" t="s">
        <v>3</v>
      </c>
      <c r="G2" s="320" t="s">
        <v>4</v>
      </c>
      <c r="H2" s="320" t="s">
        <v>23</v>
      </c>
      <c r="I2" s="320" t="s">
        <v>22</v>
      </c>
      <c r="J2" s="320" t="s">
        <v>24</v>
      </c>
      <c r="K2" s="320" t="s">
        <v>25</v>
      </c>
      <c r="L2" s="320" t="s">
        <v>26</v>
      </c>
      <c r="M2" s="320" t="s">
        <v>27</v>
      </c>
      <c r="N2" s="320" t="s">
        <v>28</v>
      </c>
      <c r="O2" s="320" t="s">
        <v>29</v>
      </c>
      <c r="P2" s="320" t="s">
        <v>72</v>
      </c>
      <c r="Q2" s="320" t="s">
        <v>73</v>
      </c>
      <c r="R2" s="320" t="s">
        <v>98</v>
      </c>
      <c r="S2" s="320" t="s">
        <v>99</v>
      </c>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c r="CM2" s="63"/>
      <c r="CN2" s="63"/>
      <c r="CO2" s="63"/>
      <c r="CP2" s="63"/>
      <c r="CQ2" s="63"/>
      <c r="CR2" s="63"/>
      <c r="CS2" s="63"/>
      <c r="CT2" s="63"/>
      <c r="CU2" s="63"/>
      <c r="CV2" s="63"/>
      <c r="CW2" s="63"/>
      <c r="CX2" s="63"/>
      <c r="CY2" s="63"/>
      <c r="CZ2" s="63"/>
      <c r="DA2" s="63"/>
      <c r="DB2" s="63"/>
      <c r="DC2" s="63"/>
      <c r="DD2" s="63"/>
      <c r="DE2" s="63"/>
      <c r="DF2" s="63"/>
      <c r="DG2" s="63"/>
      <c r="DH2" s="63"/>
    </row>
    <row r="3" spans="1:112" s="62" customFormat="1" ht="15" customHeight="1" x14ac:dyDescent="0.35">
      <c r="A3" s="561"/>
      <c r="B3" s="494"/>
      <c r="C3" s="558" t="s">
        <v>674</v>
      </c>
      <c r="D3" s="558"/>
      <c r="E3" s="558"/>
      <c r="F3" s="558"/>
      <c r="G3" s="558"/>
      <c r="H3" s="558"/>
      <c r="I3" s="558"/>
      <c r="J3" s="558"/>
      <c r="K3" s="558"/>
      <c r="L3" s="558"/>
      <c r="M3" s="558"/>
      <c r="N3" s="558"/>
      <c r="O3" s="558"/>
      <c r="P3" s="558"/>
      <c r="Q3" s="558"/>
      <c r="R3" s="559" t="s">
        <v>284</v>
      </c>
      <c r="S3" s="560" t="s">
        <v>855</v>
      </c>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row>
    <row r="4" spans="1:112" s="62" customFormat="1" ht="15" customHeight="1" x14ac:dyDescent="0.35">
      <c r="A4" s="561"/>
      <c r="B4" s="494"/>
      <c r="C4" s="321">
        <v>0</v>
      </c>
      <c r="D4" s="321">
        <v>0.02</v>
      </c>
      <c r="E4" s="321">
        <v>0.04</v>
      </c>
      <c r="F4" s="321">
        <v>0.1</v>
      </c>
      <c r="G4" s="321">
        <v>0.2</v>
      </c>
      <c r="H4" s="321">
        <v>0.35</v>
      </c>
      <c r="I4" s="321">
        <v>0.5</v>
      </c>
      <c r="J4" s="321">
        <v>0.7</v>
      </c>
      <c r="K4" s="321">
        <v>0.75</v>
      </c>
      <c r="L4" s="322">
        <v>1</v>
      </c>
      <c r="M4" s="322">
        <v>1.5</v>
      </c>
      <c r="N4" s="322">
        <v>2.5</v>
      </c>
      <c r="O4" s="322">
        <v>3.7</v>
      </c>
      <c r="P4" s="322">
        <v>12.5</v>
      </c>
      <c r="Q4" s="322" t="s">
        <v>901</v>
      </c>
      <c r="R4" s="559"/>
      <c r="S4" s="560"/>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row>
    <row r="5" spans="1:112" s="66" customFormat="1" x14ac:dyDescent="0.25">
      <c r="A5" s="294">
        <v>1</v>
      </c>
      <c r="B5" s="140" t="s">
        <v>660</v>
      </c>
      <c r="C5" s="247">
        <v>41927.4</v>
      </c>
      <c r="D5" s="247">
        <v>0</v>
      </c>
      <c r="E5" s="247">
        <v>4677</v>
      </c>
      <c r="F5" s="247">
        <v>0</v>
      </c>
      <c r="G5" s="247">
        <v>0.6</v>
      </c>
      <c r="H5" s="247">
        <v>0</v>
      </c>
      <c r="I5" s="247">
        <v>0</v>
      </c>
      <c r="J5" s="247">
        <v>0</v>
      </c>
      <c r="K5" s="247">
        <v>0</v>
      </c>
      <c r="L5" s="247">
        <v>0</v>
      </c>
      <c r="M5" s="247">
        <v>0</v>
      </c>
      <c r="N5" s="247">
        <v>639.4</v>
      </c>
      <c r="O5" s="247">
        <v>0</v>
      </c>
      <c r="P5" s="247">
        <v>0</v>
      </c>
      <c r="Q5" s="247">
        <v>0</v>
      </c>
      <c r="R5" s="240">
        <v>47244.4</v>
      </c>
      <c r="S5" s="247">
        <v>46839.3</v>
      </c>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row>
    <row r="6" spans="1:112" s="66" customFormat="1" x14ac:dyDescent="0.25">
      <c r="A6" s="294">
        <v>2</v>
      </c>
      <c r="B6" s="140" t="s">
        <v>661</v>
      </c>
      <c r="C6" s="247">
        <v>0</v>
      </c>
      <c r="D6" s="247">
        <v>0</v>
      </c>
      <c r="E6" s="247">
        <v>0</v>
      </c>
      <c r="F6" s="247">
        <v>0</v>
      </c>
      <c r="G6" s="247">
        <v>3168.7</v>
      </c>
      <c r="H6" s="247">
        <v>0</v>
      </c>
      <c r="I6" s="247">
        <v>0</v>
      </c>
      <c r="J6" s="247">
        <v>0</v>
      </c>
      <c r="K6" s="247">
        <v>0</v>
      </c>
      <c r="L6" s="247">
        <v>0</v>
      </c>
      <c r="M6" s="247">
        <v>0</v>
      </c>
      <c r="N6" s="247">
        <v>0</v>
      </c>
      <c r="O6" s="247">
        <v>0</v>
      </c>
      <c r="P6" s="247">
        <v>0</v>
      </c>
      <c r="Q6" s="247">
        <v>0</v>
      </c>
      <c r="R6" s="240">
        <v>3168.7</v>
      </c>
      <c r="S6" s="247">
        <v>3168.7</v>
      </c>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row>
    <row r="7" spans="1:112" s="66" customFormat="1" x14ac:dyDescent="0.25">
      <c r="A7" s="294">
        <v>3</v>
      </c>
      <c r="B7" s="140" t="s">
        <v>662</v>
      </c>
      <c r="C7" s="247">
        <v>0</v>
      </c>
      <c r="D7" s="247">
        <v>0</v>
      </c>
      <c r="E7" s="247">
        <v>0</v>
      </c>
      <c r="F7" s="247">
        <v>0</v>
      </c>
      <c r="G7" s="247">
        <v>0</v>
      </c>
      <c r="H7" s="247">
        <v>0</v>
      </c>
      <c r="I7" s="247">
        <v>0</v>
      </c>
      <c r="J7" s="247">
        <v>0</v>
      </c>
      <c r="K7" s="247">
        <v>0</v>
      </c>
      <c r="L7" s="247">
        <v>0</v>
      </c>
      <c r="M7" s="247">
        <v>0</v>
      </c>
      <c r="N7" s="247">
        <v>0</v>
      </c>
      <c r="O7" s="247">
        <v>0</v>
      </c>
      <c r="P7" s="247">
        <v>0</v>
      </c>
      <c r="Q7" s="247">
        <v>0</v>
      </c>
      <c r="R7" s="240">
        <v>0</v>
      </c>
      <c r="S7" s="247">
        <v>0</v>
      </c>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row>
    <row r="8" spans="1:112" s="66" customFormat="1" x14ac:dyDescent="0.25">
      <c r="A8" s="294">
        <v>4</v>
      </c>
      <c r="B8" s="140" t="s">
        <v>663</v>
      </c>
      <c r="C8" s="247">
        <v>8898.2999999999993</v>
      </c>
      <c r="D8" s="247">
        <v>0</v>
      </c>
      <c r="E8" s="247">
        <v>0</v>
      </c>
      <c r="F8" s="247">
        <v>0</v>
      </c>
      <c r="G8" s="247">
        <v>0</v>
      </c>
      <c r="H8" s="247">
        <v>0</v>
      </c>
      <c r="I8" s="247">
        <v>0</v>
      </c>
      <c r="J8" s="247">
        <v>0</v>
      </c>
      <c r="K8" s="247">
        <v>0</v>
      </c>
      <c r="L8" s="247">
        <v>0</v>
      </c>
      <c r="M8" s="247">
        <v>0</v>
      </c>
      <c r="N8" s="247">
        <v>0</v>
      </c>
      <c r="O8" s="247">
        <v>0</v>
      </c>
      <c r="P8" s="247">
        <v>0</v>
      </c>
      <c r="Q8" s="247">
        <v>0</v>
      </c>
      <c r="R8" s="240">
        <v>8898.2999999999993</v>
      </c>
      <c r="S8" s="247">
        <v>8898.2999999999993</v>
      </c>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row>
    <row r="9" spans="1:112" s="66" customFormat="1" x14ac:dyDescent="0.25">
      <c r="A9" s="294">
        <v>5</v>
      </c>
      <c r="B9" s="140" t="s">
        <v>664</v>
      </c>
      <c r="C9" s="247">
        <v>0</v>
      </c>
      <c r="D9" s="247">
        <v>0</v>
      </c>
      <c r="E9" s="247">
        <v>0</v>
      </c>
      <c r="F9" s="247">
        <v>0</v>
      </c>
      <c r="G9" s="247">
        <v>0</v>
      </c>
      <c r="H9" s="247">
        <v>0</v>
      </c>
      <c r="I9" s="247">
        <v>0</v>
      </c>
      <c r="J9" s="247">
        <v>0</v>
      </c>
      <c r="K9" s="247">
        <v>0</v>
      </c>
      <c r="L9" s="247">
        <v>0</v>
      </c>
      <c r="M9" s="247">
        <v>0</v>
      </c>
      <c r="N9" s="247">
        <v>0</v>
      </c>
      <c r="O9" s="247">
        <v>0</v>
      </c>
      <c r="P9" s="247">
        <v>0</v>
      </c>
      <c r="Q9" s="247">
        <v>0</v>
      </c>
      <c r="R9" s="240">
        <v>0</v>
      </c>
      <c r="S9" s="247">
        <v>0</v>
      </c>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row>
    <row r="10" spans="1:112" s="66" customFormat="1" x14ac:dyDescent="0.25">
      <c r="A10" s="294">
        <v>6</v>
      </c>
      <c r="B10" s="140" t="s">
        <v>464</v>
      </c>
      <c r="C10" s="247">
        <v>0</v>
      </c>
      <c r="D10" s="247">
        <v>0</v>
      </c>
      <c r="E10" s="247">
        <v>0</v>
      </c>
      <c r="F10" s="247">
        <v>0</v>
      </c>
      <c r="G10" s="247">
        <v>0</v>
      </c>
      <c r="H10" s="247">
        <v>0</v>
      </c>
      <c r="I10" s="247">
        <v>3.4</v>
      </c>
      <c r="J10" s="247">
        <v>0</v>
      </c>
      <c r="K10" s="247">
        <v>0</v>
      </c>
      <c r="L10" s="247">
        <v>0</v>
      </c>
      <c r="M10" s="247">
        <v>0</v>
      </c>
      <c r="N10" s="247">
        <v>0</v>
      </c>
      <c r="O10" s="247">
        <v>0</v>
      </c>
      <c r="P10" s="247">
        <v>0</v>
      </c>
      <c r="Q10" s="247">
        <v>0</v>
      </c>
      <c r="R10" s="240">
        <v>3.4</v>
      </c>
      <c r="S10" s="247">
        <v>3.4</v>
      </c>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5"/>
      <c r="BF10" s="65"/>
      <c r="BG10" s="65"/>
      <c r="BH10" s="65"/>
      <c r="BI10" s="65"/>
      <c r="BJ10" s="65"/>
      <c r="BK10" s="65"/>
      <c r="BL10" s="65"/>
      <c r="BM10" s="65"/>
      <c r="BN10" s="65"/>
      <c r="BO10" s="65"/>
      <c r="BP10" s="65"/>
      <c r="BQ10" s="65"/>
      <c r="BR10" s="65"/>
      <c r="BS10" s="65"/>
      <c r="BT10" s="65"/>
      <c r="BU10" s="65"/>
      <c r="BV10" s="65"/>
      <c r="BW10" s="65"/>
      <c r="BX10" s="65"/>
      <c r="BY10" s="65"/>
      <c r="BZ10" s="65"/>
      <c r="CA10" s="65"/>
      <c r="CB10" s="65"/>
      <c r="CC10" s="65"/>
      <c r="CD10" s="65"/>
      <c r="CE10" s="65"/>
      <c r="CF10" s="65"/>
      <c r="CG10" s="65"/>
      <c r="CH10" s="65"/>
      <c r="CI10" s="65"/>
      <c r="CJ10" s="65"/>
      <c r="CK10" s="65"/>
      <c r="CL10" s="65"/>
      <c r="CM10" s="65"/>
      <c r="CN10" s="65"/>
      <c r="CO10" s="65"/>
      <c r="CP10" s="65"/>
      <c r="CQ10" s="65"/>
      <c r="CR10" s="65"/>
      <c r="CS10" s="65"/>
      <c r="CT10" s="65"/>
      <c r="CU10" s="65"/>
      <c r="CV10" s="65"/>
      <c r="CW10" s="65"/>
      <c r="CX10" s="65"/>
      <c r="CY10" s="65"/>
      <c r="CZ10" s="65"/>
      <c r="DA10" s="65"/>
      <c r="DB10" s="65"/>
      <c r="DC10" s="65"/>
      <c r="DD10" s="65"/>
      <c r="DE10" s="65"/>
      <c r="DF10" s="65"/>
      <c r="DG10" s="65"/>
      <c r="DH10" s="65"/>
    </row>
    <row r="11" spans="1:112" s="66" customFormat="1" x14ac:dyDescent="0.25">
      <c r="A11" s="294">
        <v>7</v>
      </c>
      <c r="B11" s="140" t="s">
        <v>665</v>
      </c>
      <c r="C11" s="247">
        <v>0</v>
      </c>
      <c r="D11" s="247">
        <v>0</v>
      </c>
      <c r="E11" s="247">
        <v>0</v>
      </c>
      <c r="F11" s="247">
        <v>0</v>
      </c>
      <c r="G11" s="247">
        <v>0</v>
      </c>
      <c r="H11" s="247">
        <v>0</v>
      </c>
      <c r="I11" s="247">
        <v>0</v>
      </c>
      <c r="J11" s="247">
        <v>0</v>
      </c>
      <c r="K11" s="247">
        <v>0</v>
      </c>
      <c r="L11" s="247">
        <v>5734.2</v>
      </c>
      <c r="M11" s="247">
        <v>0</v>
      </c>
      <c r="N11" s="247">
        <v>0</v>
      </c>
      <c r="O11" s="247">
        <v>0</v>
      </c>
      <c r="P11" s="247">
        <v>0</v>
      </c>
      <c r="Q11" s="247">
        <v>0</v>
      </c>
      <c r="R11" s="240">
        <v>5734.2</v>
      </c>
      <c r="S11" s="247">
        <v>5734.2</v>
      </c>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65"/>
      <c r="BP11" s="65"/>
      <c r="BQ11" s="65"/>
      <c r="BR11" s="65"/>
      <c r="BS11" s="65"/>
      <c r="BT11" s="65"/>
      <c r="BU11" s="65"/>
      <c r="BV11" s="65"/>
      <c r="BW11" s="65"/>
      <c r="BX11" s="65"/>
      <c r="BY11" s="65"/>
      <c r="BZ11" s="65"/>
      <c r="CA11" s="65"/>
      <c r="CB11" s="65"/>
      <c r="CC11" s="65"/>
      <c r="CD11" s="65"/>
      <c r="CE11" s="65"/>
      <c r="CF11" s="65"/>
      <c r="CG11" s="65"/>
      <c r="CH11" s="65"/>
      <c r="CI11" s="65"/>
      <c r="CJ11" s="65"/>
      <c r="CK11" s="65"/>
      <c r="CL11" s="65"/>
      <c r="CM11" s="65"/>
      <c r="CN11" s="65"/>
      <c r="CO11" s="65"/>
      <c r="CP11" s="65"/>
      <c r="CQ11" s="65"/>
      <c r="CR11" s="65"/>
      <c r="CS11" s="65"/>
      <c r="CT11" s="65"/>
      <c r="CU11" s="65"/>
      <c r="CV11" s="65"/>
      <c r="CW11" s="65"/>
      <c r="CX11" s="65"/>
      <c r="CY11" s="65"/>
      <c r="CZ11" s="65"/>
      <c r="DA11" s="65"/>
      <c r="DB11" s="65"/>
      <c r="DC11" s="65"/>
      <c r="DD11" s="65"/>
      <c r="DE11" s="65"/>
      <c r="DF11" s="65"/>
      <c r="DG11" s="65"/>
      <c r="DH11" s="65"/>
    </row>
    <row r="12" spans="1:112" s="66" customFormat="1" x14ac:dyDescent="0.25">
      <c r="A12" s="294">
        <v>8</v>
      </c>
      <c r="B12" s="140" t="s">
        <v>666</v>
      </c>
      <c r="C12" s="247">
        <v>0</v>
      </c>
      <c r="D12" s="247">
        <v>0</v>
      </c>
      <c r="E12" s="247">
        <v>0</v>
      </c>
      <c r="F12" s="247">
        <v>0</v>
      </c>
      <c r="G12" s="247">
        <v>0</v>
      </c>
      <c r="H12" s="247">
        <v>0</v>
      </c>
      <c r="I12" s="247">
        <v>0</v>
      </c>
      <c r="J12" s="247">
        <v>0</v>
      </c>
      <c r="K12" s="247">
        <v>27044.799999999999</v>
      </c>
      <c r="L12" s="247">
        <v>0</v>
      </c>
      <c r="M12" s="247">
        <v>0</v>
      </c>
      <c r="N12" s="247">
        <v>0</v>
      </c>
      <c r="O12" s="247">
        <v>0</v>
      </c>
      <c r="P12" s="247">
        <v>0</v>
      </c>
      <c r="Q12" s="247">
        <v>0</v>
      </c>
      <c r="R12" s="240">
        <v>27044.799999999999</v>
      </c>
      <c r="S12" s="247">
        <v>27044.799999999999</v>
      </c>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5"/>
      <c r="BF12" s="65"/>
      <c r="BG12" s="65"/>
      <c r="BH12" s="65"/>
      <c r="BI12" s="65"/>
      <c r="BJ12" s="65"/>
      <c r="BK12" s="65"/>
      <c r="BL12" s="65"/>
      <c r="BM12" s="65"/>
      <c r="BN12" s="65"/>
      <c r="BO12" s="65"/>
      <c r="BP12" s="65"/>
      <c r="BQ12" s="65"/>
      <c r="BR12" s="65"/>
      <c r="BS12" s="65"/>
      <c r="BT12" s="65"/>
      <c r="BU12" s="65"/>
      <c r="BV12" s="65"/>
      <c r="BW12" s="65"/>
      <c r="BX12" s="65"/>
      <c r="BY12" s="65"/>
      <c r="BZ12" s="65"/>
      <c r="CA12" s="65"/>
      <c r="CB12" s="65"/>
      <c r="CC12" s="65"/>
      <c r="CD12" s="65"/>
      <c r="CE12" s="65"/>
      <c r="CF12" s="65"/>
      <c r="CG12" s="65"/>
      <c r="CH12" s="65"/>
      <c r="CI12" s="65"/>
      <c r="CJ12" s="65"/>
      <c r="CK12" s="65"/>
      <c r="CL12" s="65"/>
      <c r="CM12" s="65"/>
      <c r="CN12" s="65"/>
      <c r="CO12" s="65"/>
      <c r="CP12" s="65"/>
      <c r="CQ12" s="65"/>
      <c r="CR12" s="65"/>
      <c r="CS12" s="65"/>
      <c r="CT12" s="65"/>
      <c r="CU12" s="65"/>
      <c r="CV12" s="65"/>
      <c r="CW12" s="65"/>
      <c r="CX12" s="65"/>
      <c r="CY12" s="65"/>
      <c r="CZ12" s="65"/>
      <c r="DA12" s="65"/>
      <c r="DB12" s="65"/>
      <c r="DC12" s="65"/>
      <c r="DD12" s="65"/>
      <c r="DE12" s="65"/>
      <c r="DF12" s="65"/>
      <c r="DG12" s="65"/>
      <c r="DH12" s="65"/>
    </row>
    <row r="13" spans="1:112" s="66" customFormat="1" x14ac:dyDescent="0.25">
      <c r="A13" s="294">
        <v>9</v>
      </c>
      <c r="B13" s="140" t="s">
        <v>667</v>
      </c>
      <c r="C13" s="247">
        <v>0</v>
      </c>
      <c r="D13" s="247">
        <v>0</v>
      </c>
      <c r="E13" s="247">
        <v>0</v>
      </c>
      <c r="F13" s="247">
        <v>0</v>
      </c>
      <c r="G13" s="247">
        <v>0</v>
      </c>
      <c r="H13" s="247">
        <v>43862.400000000001</v>
      </c>
      <c r="I13" s="247">
        <v>100.7</v>
      </c>
      <c r="J13" s="247">
        <v>0</v>
      </c>
      <c r="K13" s="247">
        <v>19.8</v>
      </c>
      <c r="L13" s="247">
        <v>224.9</v>
      </c>
      <c r="M13" s="247">
        <v>36.4</v>
      </c>
      <c r="N13" s="247">
        <v>0</v>
      </c>
      <c r="O13" s="247">
        <v>0</v>
      </c>
      <c r="P13" s="247">
        <v>0</v>
      </c>
      <c r="Q13" s="247">
        <v>0</v>
      </c>
      <c r="R13" s="240">
        <v>44244.200000000004</v>
      </c>
      <c r="S13" s="247">
        <v>44244.200000000004</v>
      </c>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row>
    <row r="14" spans="1:112" s="66" customFormat="1" x14ac:dyDescent="0.25">
      <c r="A14" s="294">
        <v>10</v>
      </c>
      <c r="B14" s="140" t="s">
        <v>467</v>
      </c>
      <c r="C14" s="247">
        <v>0</v>
      </c>
      <c r="D14" s="247">
        <v>0</v>
      </c>
      <c r="E14" s="247">
        <v>0</v>
      </c>
      <c r="F14" s="247">
        <v>0</v>
      </c>
      <c r="G14" s="247">
        <v>0</v>
      </c>
      <c r="H14" s="247">
        <v>0</v>
      </c>
      <c r="I14" s="247">
        <v>0</v>
      </c>
      <c r="J14" s="247">
        <v>0</v>
      </c>
      <c r="K14" s="247">
        <v>0</v>
      </c>
      <c r="L14" s="247">
        <v>887.8</v>
      </c>
      <c r="M14" s="247">
        <v>129.29999999999998</v>
      </c>
      <c r="N14" s="247">
        <v>0</v>
      </c>
      <c r="O14" s="247">
        <v>0</v>
      </c>
      <c r="P14" s="247">
        <v>0</v>
      </c>
      <c r="Q14" s="247">
        <v>0</v>
      </c>
      <c r="R14" s="240">
        <v>1017.0999999999999</v>
      </c>
      <c r="S14" s="247">
        <v>1017</v>
      </c>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row>
    <row r="15" spans="1:112" s="66" customFormat="1" x14ac:dyDescent="0.25">
      <c r="A15" s="294">
        <v>11</v>
      </c>
      <c r="B15" s="140" t="s">
        <v>668</v>
      </c>
      <c r="C15" s="247">
        <v>0</v>
      </c>
      <c r="D15" s="247">
        <v>0</v>
      </c>
      <c r="E15" s="247">
        <v>0</v>
      </c>
      <c r="F15" s="247">
        <v>0</v>
      </c>
      <c r="G15" s="247">
        <v>0</v>
      </c>
      <c r="H15" s="247">
        <v>0</v>
      </c>
      <c r="I15" s="247">
        <v>0</v>
      </c>
      <c r="J15" s="247">
        <v>0</v>
      </c>
      <c r="K15" s="247">
        <v>0</v>
      </c>
      <c r="L15" s="247">
        <v>0</v>
      </c>
      <c r="M15" s="247">
        <v>0</v>
      </c>
      <c r="N15" s="247">
        <v>0</v>
      </c>
      <c r="O15" s="247">
        <v>0</v>
      </c>
      <c r="P15" s="247">
        <v>0</v>
      </c>
      <c r="Q15" s="247">
        <v>0</v>
      </c>
      <c r="R15" s="240">
        <v>0</v>
      </c>
      <c r="S15" s="247">
        <v>0</v>
      </c>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row>
    <row r="16" spans="1:112" s="66" customFormat="1" x14ac:dyDescent="0.25">
      <c r="A16" s="294">
        <v>12</v>
      </c>
      <c r="B16" s="140" t="s">
        <v>461</v>
      </c>
      <c r="C16" s="247">
        <v>0</v>
      </c>
      <c r="D16" s="247">
        <v>0</v>
      </c>
      <c r="E16" s="247">
        <v>0</v>
      </c>
      <c r="F16" s="247">
        <v>0</v>
      </c>
      <c r="G16" s="247">
        <v>0</v>
      </c>
      <c r="H16" s="247">
        <v>0</v>
      </c>
      <c r="I16" s="247">
        <v>0</v>
      </c>
      <c r="J16" s="247">
        <v>0</v>
      </c>
      <c r="K16" s="247">
        <v>0</v>
      </c>
      <c r="L16" s="247">
        <v>0</v>
      </c>
      <c r="M16" s="247">
        <v>0</v>
      </c>
      <c r="N16" s="247">
        <v>0</v>
      </c>
      <c r="O16" s="247">
        <v>0</v>
      </c>
      <c r="P16" s="247">
        <v>0</v>
      </c>
      <c r="Q16" s="247">
        <v>0</v>
      </c>
      <c r="R16" s="240">
        <v>0</v>
      </c>
      <c r="S16" s="247">
        <v>0</v>
      </c>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row>
    <row r="17" spans="1:112" s="66" customFormat="1" ht="21" x14ac:dyDescent="0.25">
      <c r="A17" s="294">
        <v>13</v>
      </c>
      <c r="B17" s="140" t="s">
        <v>669</v>
      </c>
      <c r="C17" s="247">
        <v>0</v>
      </c>
      <c r="D17" s="247">
        <v>0</v>
      </c>
      <c r="E17" s="247">
        <v>0</v>
      </c>
      <c r="F17" s="247">
        <v>0</v>
      </c>
      <c r="G17" s="247">
        <v>0</v>
      </c>
      <c r="H17" s="247">
        <v>0</v>
      </c>
      <c r="I17" s="247">
        <v>0</v>
      </c>
      <c r="J17" s="247">
        <v>0</v>
      </c>
      <c r="K17" s="247">
        <v>0</v>
      </c>
      <c r="L17" s="247">
        <v>0</v>
      </c>
      <c r="M17" s="247">
        <v>0</v>
      </c>
      <c r="N17" s="247">
        <v>0</v>
      </c>
      <c r="O17" s="247">
        <v>0</v>
      </c>
      <c r="P17" s="247">
        <v>0</v>
      </c>
      <c r="Q17" s="247">
        <v>0</v>
      </c>
      <c r="R17" s="240">
        <v>0</v>
      </c>
      <c r="S17" s="247">
        <v>0</v>
      </c>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row>
    <row r="18" spans="1:112" s="66" customFormat="1" x14ac:dyDescent="0.25">
      <c r="A18" s="294">
        <v>14</v>
      </c>
      <c r="B18" s="140" t="s">
        <v>676</v>
      </c>
      <c r="C18" s="247">
        <v>0</v>
      </c>
      <c r="D18" s="247">
        <v>0</v>
      </c>
      <c r="E18" s="247">
        <v>0</v>
      </c>
      <c r="F18" s="247">
        <v>0</v>
      </c>
      <c r="G18" s="247">
        <v>0</v>
      </c>
      <c r="H18" s="247">
        <v>0</v>
      </c>
      <c r="I18" s="247">
        <v>0</v>
      </c>
      <c r="J18" s="247">
        <v>0</v>
      </c>
      <c r="K18" s="247">
        <v>0</v>
      </c>
      <c r="L18" s="247">
        <v>0</v>
      </c>
      <c r="M18" s="247">
        <v>0</v>
      </c>
      <c r="N18" s="247">
        <v>0</v>
      </c>
      <c r="O18" s="247">
        <v>0</v>
      </c>
      <c r="P18" s="247">
        <v>0</v>
      </c>
      <c r="Q18" s="247">
        <v>0</v>
      </c>
      <c r="R18" s="240">
        <v>0</v>
      </c>
      <c r="S18" s="247">
        <v>0</v>
      </c>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row>
    <row r="19" spans="1:112" s="66" customFormat="1" x14ac:dyDescent="0.25">
      <c r="A19" s="294">
        <v>15</v>
      </c>
      <c r="B19" s="140" t="s">
        <v>671</v>
      </c>
      <c r="C19" s="247">
        <v>0</v>
      </c>
      <c r="D19" s="247">
        <v>0</v>
      </c>
      <c r="E19" s="247">
        <v>0</v>
      </c>
      <c r="F19" s="247">
        <v>0</v>
      </c>
      <c r="G19" s="247">
        <v>0</v>
      </c>
      <c r="H19" s="247">
        <v>0</v>
      </c>
      <c r="I19" s="247">
        <v>0</v>
      </c>
      <c r="J19" s="247">
        <v>0</v>
      </c>
      <c r="K19" s="247">
        <v>0</v>
      </c>
      <c r="L19" s="247">
        <v>0</v>
      </c>
      <c r="M19" s="247">
        <v>0</v>
      </c>
      <c r="N19" s="247">
        <v>0</v>
      </c>
      <c r="O19" s="247">
        <v>0</v>
      </c>
      <c r="P19" s="247">
        <v>0</v>
      </c>
      <c r="Q19" s="247">
        <v>0</v>
      </c>
      <c r="R19" s="240">
        <v>0</v>
      </c>
      <c r="S19" s="247">
        <v>0</v>
      </c>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row>
    <row r="20" spans="1:112" s="66" customFormat="1" x14ac:dyDescent="0.25">
      <c r="A20" s="294">
        <v>16</v>
      </c>
      <c r="B20" s="140" t="s">
        <v>672</v>
      </c>
      <c r="C20" s="247">
        <v>904</v>
      </c>
      <c r="D20" s="247">
        <v>0</v>
      </c>
      <c r="E20" s="247">
        <v>0</v>
      </c>
      <c r="F20" s="247">
        <v>0</v>
      </c>
      <c r="G20" s="247">
        <v>0</v>
      </c>
      <c r="H20" s="247">
        <v>0</v>
      </c>
      <c r="I20" s="247">
        <v>0</v>
      </c>
      <c r="J20" s="247">
        <v>0</v>
      </c>
      <c r="K20" s="247">
        <v>0</v>
      </c>
      <c r="L20" s="247">
        <v>2333.9</v>
      </c>
      <c r="M20" s="247">
        <v>0</v>
      </c>
      <c r="N20" s="247">
        <v>0</v>
      </c>
      <c r="O20" s="247">
        <v>0</v>
      </c>
      <c r="P20" s="247">
        <v>0</v>
      </c>
      <c r="Q20" s="247">
        <v>0</v>
      </c>
      <c r="R20" s="240">
        <v>3237.9</v>
      </c>
      <c r="S20" s="247">
        <v>3237.9</v>
      </c>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row>
    <row r="21" spans="1:112" s="66" customFormat="1" x14ac:dyDescent="0.25">
      <c r="A21" s="125">
        <v>17</v>
      </c>
      <c r="B21" s="126" t="s">
        <v>284</v>
      </c>
      <c r="C21" s="266">
        <v>51729.7</v>
      </c>
      <c r="D21" s="266">
        <v>0</v>
      </c>
      <c r="E21" s="266">
        <v>4677</v>
      </c>
      <c r="F21" s="266">
        <v>0</v>
      </c>
      <c r="G21" s="266">
        <v>3169.2999999999997</v>
      </c>
      <c r="H21" s="266">
        <v>43862.400000000001</v>
      </c>
      <c r="I21" s="266">
        <v>104.1</v>
      </c>
      <c r="J21" s="266">
        <v>0</v>
      </c>
      <c r="K21" s="266">
        <v>27064.6</v>
      </c>
      <c r="L21" s="266">
        <v>9180.7999999999993</v>
      </c>
      <c r="M21" s="266">
        <v>165.7</v>
      </c>
      <c r="N21" s="266">
        <v>639.4</v>
      </c>
      <c r="O21" s="266">
        <v>0</v>
      </c>
      <c r="P21" s="266">
        <v>0</v>
      </c>
      <c r="Q21" s="266">
        <v>0</v>
      </c>
      <c r="R21" s="266">
        <v>140593</v>
      </c>
      <c r="S21" s="266">
        <v>140187.79999999999</v>
      </c>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row>
  </sheetData>
  <sheetProtection algorithmName="SHA-512" hashValue="R1jgGDchS6lNcjvP6uFTIMCGi1ghyvco/eKQp0jaB4ohBydvS+pw/cAgfw/Lq8WSAknZ0Cnc1dnKQzqU3w5aeQ==" saltValue="I4x1Dof43Tb0AlwgnTIxPQ==" spinCount="100000" sheet="1" objects="1" scenarios="1"/>
  <mergeCells count="6">
    <mergeCell ref="A1:S1"/>
    <mergeCell ref="C3:Q3"/>
    <mergeCell ref="R3:R4"/>
    <mergeCell ref="S3:S4"/>
    <mergeCell ref="A2:A4"/>
    <mergeCell ref="B2:B4"/>
  </mergeCells>
  <hyperlinks>
    <hyperlink ref="U1" location="Index!A1" display="Index"/>
  </hyperlinks>
  <pageMargins left="0.7" right="0.7" top="0.78740157499999996" bottom="0.78740157499999996" header="0.3" footer="0.3"/>
  <pageSetup paperSize="9" scale="1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7"/>
  <sheetViews>
    <sheetView showGridLines="0" zoomScaleNormal="100" workbookViewId="0">
      <selection activeCell="K48" sqref="K48"/>
    </sheetView>
  </sheetViews>
  <sheetFormatPr defaultColWidth="9.1796875" defaultRowHeight="10.5" x14ac:dyDescent="0.25"/>
  <cols>
    <col min="1" max="1" width="6.1796875" style="1" customWidth="1"/>
    <col min="2" max="2" width="14.6328125" style="1" customWidth="1"/>
    <col min="3" max="7" width="8" style="1" customWidth="1"/>
    <col min="8" max="8" width="7.08984375" style="1" customWidth="1"/>
    <col min="9" max="14" width="8" style="1" customWidth="1"/>
    <col min="15" max="16384" width="9.1796875" style="1"/>
  </cols>
  <sheetData>
    <row r="1" spans="1:16" x14ac:dyDescent="0.25">
      <c r="A1" s="486" t="s">
        <v>677</v>
      </c>
      <c r="B1" s="486"/>
      <c r="C1" s="486"/>
      <c r="D1" s="486"/>
      <c r="E1" s="486"/>
      <c r="F1" s="486"/>
      <c r="G1" s="486"/>
      <c r="H1" s="486"/>
      <c r="I1" s="486"/>
      <c r="J1" s="486"/>
      <c r="K1" s="486"/>
      <c r="L1" s="486"/>
      <c r="M1" s="486"/>
      <c r="N1" s="486"/>
      <c r="P1" s="111" t="s">
        <v>239</v>
      </c>
    </row>
    <row r="2" spans="1:16" ht="47.5" x14ac:dyDescent="0.25">
      <c r="A2" s="558" t="s">
        <v>95</v>
      </c>
      <c r="B2" s="295" t="s">
        <v>678</v>
      </c>
      <c r="C2" s="296" t="s">
        <v>679</v>
      </c>
      <c r="D2" s="296" t="s">
        <v>680</v>
      </c>
      <c r="E2" s="297" t="s">
        <v>681</v>
      </c>
      <c r="F2" s="297" t="s">
        <v>682</v>
      </c>
      <c r="G2" s="297" t="s">
        <v>683</v>
      </c>
      <c r="H2" s="297" t="s">
        <v>238</v>
      </c>
      <c r="I2" s="297" t="s">
        <v>684</v>
      </c>
      <c r="J2" s="297" t="s">
        <v>685</v>
      </c>
      <c r="K2" s="296" t="s">
        <v>686</v>
      </c>
      <c r="L2" s="296" t="s">
        <v>687</v>
      </c>
      <c r="M2" s="296" t="s">
        <v>688</v>
      </c>
      <c r="N2" s="296" t="s">
        <v>689</v>
      </c>
    </row>
    <row r="3" spans="1:16" x14ac:dyDescent="0.25">
      <c r="A3" s="558"/>
      <c r="B3" s="298" t="s">
        <v>0</v>
      </c>
      <c r="C3" s="180" t="s">
        <v>1</v>
      </c>
      <c r="D3" s="180" t="s">
        <v>2</v>
      </c>
      <c r="E3" s="180" t="s">
        <v>3</v>
      </c>
      <c r="F3" s="180" t="s">
        <v>4</v>
      </c>
      <c r="G3" s="180" t="s">
        <v>23</v>
      </c>
      <c r="H3" s="180" t="s">
        <v>22</v>
      </c>
      <c r="I3" s="180" t="s">
        <v>24</v>
      </c>
      <c r="J3" s="180" t="s">
        <v>25</v>
      </c>
      <c r="K3" s="180" t="s">
        <v>26</v>
      </c>
      <c r="L3" s="180" t="s">
        <v>27</v>
      </c>
      <c r="M3" s="180" t="s">
        <v>28</v>
      </c>
      <c r="N3" s="180" t="s">
        <v>29</v>
      </c>
    </row>
    <row r="4" spans="1:16" s="68" customFormat="1" ht="11" customHeight="1" x14ac:dyDescent="0.25">
      <c r="A4" s="562" t="s">
        <v>464</v>
      </c>
      <c r="B4" s="299" t="s">
        <v>767</v>
      </c>
      <c r="C4" s="310">
        <v>5720.7</v>
      </c>
      <c r="D4" s="310">
        <v>2713.8</v>
      </c>
      <c r="E4" s="397">
        <v>0.221523</v>
      </c>
      <c r="F4" s="310">
        <v>6321.8</v>
      </c>
      <c r="G4" s="398">
        <v>0.10759999999999999</v>
      </c>
      <c r="H4" s="399">
        <v>289</v>
      </c>
      <c r="I4" s="398">
        <v>33.771900000000002</v>
      </c>
      <c r="J4" s="400">
        <v>1</v>
      </c>
      <c r="K4" s="310">
        <v>1290</v>
      </c>
      <c r="L4" s="311">
        <v>0.20404918693608318</v>
      </c>
      <c r="M4" s="310">
        <v>2.5</v>
      </c>
      <c r="N4" s="401">
        <v>3.3</v>
      </c>
    </row>
    <row r="5" spans="1:16" s="68" customFormat="1" x14ac:dyDescent="0.25">
      <c r="A5" s="562"/>
      <c r="B5" s="302" t="s">
        <v>943</v>
      </c>
      <c r="C5" s="300">
        <v>2929.4</v>
      </c>
      <c r="D5" s="300">
        <v>1751</v>
      </c>
      <c r="E5" s="402">
        <v>0.21721499999999999</v>
      </c>
      <c r="F5" s="300">
        <v>3309.7</v>
      </c>
      <c r="G5" s="403">
        <v>7.8799999999999995E-2</v>
      </c>
      <c r="H5" s="404">
        <v>88</v>
      </c>
      <c r="I5" s="403">
        <v>33.072099999999999</v>
      </c>
      <c r="J5" s="405">
        <v>1</v>
      </c>
      <c r="K5" s="300">
        <v>522.1</v>
      </c>
      <c r="L5" s="301">
        <v>0.15774923462514415</v>
      </c>
      <c r="M5" s="300">
        <v>1</v>
      </c>
      <c r="N5" s="406">
        <v>1.3</v>
      </c>
    </row>
    <row r="6" spans="1:16" s="68" customFormat="1" x14ac:dyDescent="0.25">
      <c r="A6" s="562"/>
      <c r="B6" s="302" t="s">
        <v>944</v>
      </c>
      <c r="C6" s="300">
        <v>2791.3</v>
      </c>
      <c r="D6" s="300">
        <v>962.8</v>
      </c>
      <c r="E6" s="402">
        <v>0.22935700000000001</v>
      </c>
      <c r="F6" s="300">
        <v>3012.1</v>
      </c>
      <c r="G6" s="403">
        <v>0.1391</v>
      </c>
      <c r="H6" s="404">
        <v>201</v>
      </c>
      <c r="I6" s="403">
        <v>34.540799999999997</v>
      </c>
      <c r="J6" s="405">
        <v>2</v>
      </c>
      <c r="K6" s="300">
        <v>767.9</v>
      </c>
      <c r="L6" s="301">
        <v>0.25492444700723038</v>
      </c>
      <c r="M6" s="300">
        <v>1.5</v>
      </c>
      <c r="N6" s="406">
        <v>2</v>
      </c>
    </row>
    <row r="7" spans="1:16" s="68" customFormat="1" x14ac:dyDescent="0.25">
      <c r="A7" s="562"/>
      <c r="B7" s="303" t="s">
        <v>768</v>
      </c>
      <c r="C7" s="300">
        <v>420</v>
      </c>
      <c r="D7" s="300">
        <v>43.4</v>
      </c>
      <c r="E7" s="402">
        <v>0.224132</v>
      </c>
      <c r="F7" s="300">
        <v>429.8</v>
      </c>
      <c r="G7" s="403">
        <v>0.2117</v>
      </c>
      <c r="H7" s="404">
        <v>49</v>
      </c>
      <c r="I7" s="403">
        <v>37.198900000000002</v>
      </c>
      <c r="J7" s="405">
        <v>1</v>
      </c>
      <c r="K7" s="300">
        <v>128.30000000000001</v>
      </c>
      <c r="L7" s="301">
        <v>0.29839873514422044</v>
      </c>
      <c r="M7" s="300">
        <v>0.3</v>
      </c>
      <c r="N7" s="406">
        <v>0.4</v>
      </c>
    </row>
    <row r="8" spans="1:16" s="68" customFormat="1" x14ac:dyDescent="0.25">
      <c r="A8" s="562"/>
      <c r="B8" s="299" t="s">
        <v>769</v>
      </c>
      <c r="C8" s="300">
        <v>1004.5</v>
      </c>
      <c r="D8" s="300">
        <v>70.099999999999994</v>
      </c>
      <c r="E8" s="402">
        <v>0.30307099999999998</v>
      </c>
      <c r="F8" s="300">
        <v>1025.8</v>
      </c>
      <c r="G8" s="403">
        <v>0.3412</v>
      </c>
      <c r="H8" s="404">
        <v>31</v>
      </c>
      <c r="I8" s="403">
        <v>20.415500000000002</v>
      </c>
      <c r="J8" s="405">
        <v>2</v>
      </c>
      <c r="K8" s="300">
        <v>522.19999999999993</v>
      </c>
      <c r="L8" s="301">
        <v>0.5091850081581113</v>
      </c>
      <c r="M8" s="300">
        <v>1.4000000000000001</v>
      </c>
      <c r="N8" s="406">
        <v>1.1000000000000001</v>
      </c>
    </row>
    <row r="9" spans="1:16" s="68" customFormat="1" x14ac:dyDescent="0.25">
      <c r="A9" s="562"/>
      <c r="B9" s="303" t="s">
        <v>770</v>
      </c>
      <c r="C9" s="304">
        <v>0</v>
      </c>
      <c r="D9" s="304">
        <v>0.2</v>
      </c>
      <c r="E9" s="304">
        <v>1</v>
      </c>
      <c r="F9" s="304">
        <v>0.2</v>
      </c>
      <c r="G9" s="305">
        <v>0.54609999999999992</v>
      </c>
      <c r="H9" s="306">
        <v>5</v>
      </c>
      <c r="I9" s="407">
        <v>38.125</v>
      </c>
      <c r="J9" s="408">
        <v>5</v>
      </c>
      <c r="K9" s="304">
        <v>0.3</v>
      </c>
      <c r="L9" s="301">
        <v>1.1944194501249716</v>
      </c>
      <c r="M9" s="304">
        <v>0</v>
      </c>
      <c r="N9" s="304">
        <v>0</v>
      </c>
    </row>
    <row r="10" spans="1:16" s="68" customFormat="1" x14ac:dyDescent="0.25">
      <c r="A10" s="562"/>
      <c r="B10" s="299" t="s">
        <v>771</v>
      </c>
      <c r="C10" s="300">
        <v>123.2</v>
      </c>
      <c r="D10" s="300">
        <v>37.200000000000003</v>
      </c>
      <c r="E10" s="402">
        <v>0.19279399999999999</v>
      </c>
      <c r="F10" s="300">
        <v>130.30000000000001</v>
      </c>
      <c r="G10" s="403">
        <v>0.83940000000000003</v>
      </c>
      <c r="H10" s="404">
        <v>34</v>
      </c>
      <c r="I10" s="403">
        <v>38.589100000000002</v>
      </c>
      <c r="J10" s="405">
        <v>1</v>
      </c>
      <c r="K10" s="300">
        <v>90.2</v>
      </c>
      <c r="L10" s="301">
        <v>0.69227206733405777</v>
      </c>
      <c r="M10" s="300">
        <v>0.4</v>
      </c>
      <c r="N10" s="406">
        <v>0.5</v>
      </c>
    </row>
    <row r="11" spans="1:16" s="68" customFormat="1" x14ac:dyDescent="0.25">
      <c r="A11" s="562"/>
      <c r="B11" s="302" t="s">
        <v>945</v>
      </c>
      <c r="C11" s="300">
        <v>121.9</v>
      </c>
      <c r="D11" s="300">
        <v>31.2</v>
      </c>
      <c r="E11" s="402">
        <v>0.21065300000000001</v>
      </c>
      <c r="F11" s="300">
        <v>128.4</v>
      </c>
      <c r="G11" s="403">
        <v>0.81689999999999996</v>
      </c>
      <c r="H11" s="404">
        <v>25</v>
      </c>
      <c r="I11" s="403">
        <v>38.756900000000002</v>
      </c>
      <c r="J11" s="405">
        <v>1</v>
      </c>
      <c r="K11" s="300">
        <v>88.1</v>
      </c>
      <c r="L11" s="301">
        <v>0.68578851267932872</v>
      </c>
      <c r="M11" s="300">
        <v>0.4</v>
      </c>
      <c r="N11" s="406">
        <v>0.5</v>
      </c>
    </row>
    <row r="12" spans="1:16" s="68" customFormat="1" x14ac:dyDescent="0.25">
      <c r="A12" s="562"/>
      <c r="B12" s="302" t="s">
        <v>946</v>
      </c>
      <c r="C12" s="300">
        <v>1.3</v>
      </c>
      <c r="D12" s="300">
        <v>6</v>
      </c>
      <c r="E12" s="402">
        <v>0.1</v>
      </c>
      <c r="F12" s="300">
        <v>1.9</v>
      </c>
      <c r="G12" s="403">
        <v>2.375</v>
      </c>
      <c r="H12" s="404">
        <v>9</v>
      </c>
      <c r="I12" s="403">
        <v>27.1173</v>
      </c>
      <c r="J12" s="405">
        <v>1</v>
      </c>
      <c r="K12" s="300">
        <v>2.1</v>
      </c>
      <c r="L12" s="301">
        <v>1.1354608936540886</v>
      </c>
      <c r="M12" s="300">
        <v>0</v>
      </c>
      <c r="N12" s="406">
        <v>0</v>
      </c>
    </row>
    <row r="13" spans="1:16" s="68" customFormat="1" x14ac:dyDescent="0.25">
      <c r="A13" s="562"/>
      <c r="B13" s="303" t="s">
        <v>772</v>
      </c>
      <c r="C13" s="300">
        <v>0.6</v>
      </c>
      <c r="D13" s="300">
        <v>8.1</v>
      </c>
      <c r="E13" s="402">
        <v>0.10559</v>
      </c>
      <c r="F13" s="300">
        <v>1.4</v>
      </c>
      <c r="G13" s="403">
        <v>6.4628000000000005</v>
      </c>
      <c r="H13" s="404">
        <v>10</v>
      </c>
      <c r="I13" s="403">
        <v>42.3155</v>
      </c>
      <c r="J13" s="405">
        <v>1</v>
      </c>
      <c r="K13" s="300">
        <v>2.2000000000000002</v>
      </c>
      <c r="L13" s="301">
        <v>1.5613063536694443</v>
      </c>
      <c r="M13" s="300">
        <v>0</v>
      </c>
      <c r="N13" s="406">
        <v>0</v>
      </c>
    </row>
    <row r="14" spans="1:16" s="68" customFormat="1" x14ac:dyDescent="0.25">
      <c r="A14" s="562"/>
      <c r="B14" s="302" t="s">
        <v>947</v>
      </c>
      <c r="C14" s="300">
        <v>0.5</v>
      </c>
      <c r="D14" s="300">
        <v>2.1</v>
      </c>
      <c r="E14" s="402">
        <v>0.121951</v>
      </c>
      <c r="F14" s="300">
        <v>0.7</v>
      </c>
      <c r="G14" s="403">
        <v>4.6776</v>
      </c>
      <c r="H14" s="404">
        <v>5</v>
      </c>
      <c r="I14" s="403">
        <v>46.282800000000002</v>
      </c>
      <c r="J14" s="405">
        <v>1</v>
      </c>
      <c r="K14" s="300">
        <v>1</v>
      </c>
      <c r="L14" s="301">
        <v>1.4135136186662294</v>
      </c>
      <c r="M14" s="300">
        <v>0</v>
      </c>
      <c r="N14" s="406">
        <v>0</v>
      </c>
    </row>
    <row r="15" spans="1:16" s="68" customFormat="1" x14ac:dyDescent="0.25">
      <c r="A15" s="562"/>
      <c r="B15" s="302" t="s">
        <v>948</v>
      </c>
      <c r="C15" s="300">
        <v>0.1</v>
      </c>
      <c r="D15" s="300">
        <v>6</v>
      </c>
      <c r="E15" s="402">
        <v>0.1</v>
      </c>
      <c r="F15" s="300">
        <v>0.7</v>
      </c>
      <c r="G15" s="403">
        <v>8.3487000000000009</v>
      </c>
      <c r="H15" s="404">
        <v>5</v>
      </c>
      <c r="I15" s="403">
        <v>38.124299999999998</v>
      </c>
      <c r="J15" s="405">
        <v>1</v>
      </c>
      <c r="K15" s="300">
        <v>1.2</v>
      </c>
      <c r="L15" s="301">
        <v>1.7174388204916673</v>
      </c>
      <c r="M15" s="300">
        <v>0</v>
      </c>
      <c r="N15" s="406">
        <v>0</v>
      </c>
    </row>
    <row r="16" spans="1:16" s="68" customFormat="1" x14ac:dyDescent="0.25">
      <c r="A16" s="562"/>
      <c r="B16" s="303" t="s">
        <v>773</v>
      </c>
      <c r="C16" s="300">
        <v>0.2</v>
      </c>
      <c r="D16" s="300">
        <v>1.1000000000000001</v>
      </c>
      <c r="E16" s="402">
        <v>0.46312799999999998</v>
      </c>
      <c r="F16" s="300">
        <v>0.8</v>
      </c>
      <c r="G16" s="403">
        <v>18.694800000000001</v>
      </c>
      <c r="H16" s="404">
        <v>47</v>
      </c>
      <c r="I16" s="403">
        <v>12.686400000000001</v>
      </c>
      <c r="J16" s="405">
        <v>3</v>
      </c>
      <c r="K16" s="300">
        <v>1.9</v>
      </c>
      <c r="L16" s="301">
        <v>2.4717630835905182</v>
      </c>
      <c r="M16" s="300">
        <v>0.1</v>
      </c>
      <c r="N16" s="406">
        <v>0.1</v>
      </c>
    </row>
    <row r="17" spans="1:14" s="68" customFormat="1" x14ac:dyDescent="0.25">
      <c r="A17" s="562"/>
      <c r="B17" s="302" t="s">
        <v>949</v>
      </c>
      <c r="C17" s="300">
        <v>0.1</v>
      </c>
      <c r="D17" s="300">
        <v>1.1000000000000001</v>
      </c>
      <c r="E17" s="402">
        <v>0.46312799999999998</v>
      </c>
      <c r="F17" s="300">
        <v>0.7</v>
      </c>
      <c r="G17" s="403">
        <v>16.323699999999999</v>
      </c>
      <c r="H17" s="404">
        <v>46</v>
      </c>
      <c r="I17" s="403">
        <v>8.1441999999999997</v>
      </c>
      <c r="J17" s="405">
        <v>4</v>
      </c>
      <c r="K17" s="300">
        <v>1.7000000000000002</v>
      </c>
      <c r="L17" s="301">
        <v>2.4150607396993968</v>
      </c>
      <c r="M17" s="300">
        <v>0.1</v>
      </c>
      <c r="N17" s="406">
        <v>0.1</v>
      </c>
    </row>
    <row r="18" spans="1:14" s="68" customFormat="1" x14ac:dyDescent="0.25">
      <c r="A18" s="562"/>
      <c r="B18" s="302" t="s">
        <v>950</v>
      </c>
      <c r="C18" s="304" t="s">
        <v>895</v>
      </c>
      <c r="D18" s="304" t="s">
        <v>895</v>
      </c>
      <c r="E18" s="304" t="s">
        <v>895</v>
      </c>
      <c r="F18" s="304" t="s">
        <v>895</v>
      </c>
      <c r="G18" s="305" t="s">
        <v>895</v>
      </c>
      <c r="H18" s="304" t="s">
        <v>895</v>
      </c>
      <c r="I18" s="304" t="s">
        <v>895</v>
      </c>
      <c r="J18" s="408" t="s">
        <v>895</v>
      </c>
      <c r="K18" s="304" t="s">
        <v>895</v>
      </c>
      <c r="L18" s="304" t="s">
        <v>895</v>
      </c>
      <c r="M18" s="304" t="s">
        <v>895</v>
      </c>
      <c r="N18" s="304" t="s">
        <v>895</v>
      </c>
    </row>
    <row r="19" spans="1:14" s="68" customFormat="1" ht="12" customHeight="1" x14ac:dyDescent="0.25">
      <c r="A19" s="562"/>
      <c r="B19" s="302" t="s">
        <v>951</v>
      </c>
      <c r="C19" s="304">
        <v>0.1</v>
      </c>
      <c r="D19" s="304">
        <v>0</v>
      </c>
      <c r="E19" s="304">
        <v>0</v>
      </c>
      <c r="F19" s="304">
        <v>0.1</v>
      </c>
      <c r="G19" s="305">
        <v>38.5</v>
      </c>
      <c r="H19" s="404">
        <v>1</v>
      </c>
      <c r="I19" s="407">
        <v>50.625</v>
      </c>
      <c r="J19" s="408">
        <v>1</v>
      </c>
      <c r="K19" s="304">
        <v>0.2</v>
      </c>
      <c r="L19" s="301">
        <v>2.9453676750555782</v>
      </c>
      <c r="M19" s="304">
        <v>0</v>
      </c>
      <c r="N19" s="304">
        <v>0</v>
      </c>
    </row>
    <row r="20" spans="1:14" s="68" customFormat="1" ht="11" thickBot="1" x14ac:dyDescent="0.3">
      <c r="A20" s="562"/>
      <c r="B20" s="308" t="s">
        <v>880</v>
      </c>
      <c r="C20" s="304" t="s">
        <v>895</v>
      </c>
      <c r="D20" s="304" t="s">
        <v>895</v>
      </c>
      <c r="E20" s="304" t="s">
        <v>895</v>
      </c>
      <c r="F20" s="304" t="s">
        <v>895</v>
      </c>
      <c r="G20" s="305" t="s">
        <v>895</v>
      </c>
      <c r="H20" s="304" t="s">
        <v>895</v>
      </c>
      <c r="I20" s="304" t="s">
        <v>895</v>
      </c>
      <c r="J20" s="408" t="s">
        <v>895</v>
      </c>
      <c r="K20" s="304" t="s">
        <v>895</v>
      </c>
      <c r="L20" s="304" t="s">
        <v>895</v>
      </c>
      <c r="M20" s="304" t="s">
        <v>895</v>
      </c>
      <c r="N20" s="304" t="s">
        <v>895</v>
      </c>
    </row>
    <row r="21" spans="1:14" s="68" customFormat="1" ht="11" thickBot="1" x14ac:dyDescent="0.3">
      <c r="A21" s="562"/>
      <c r="B21" s="312" t="s">
        <v>694</v>
      </c>
      <c r="C21" s="313">
        <v>7269.2</v>
      </c>
      <c r="D21" s="313">
        <v>2873.9</v>
      </c>
      <c r="E21" s="409">
        <v>0.22300322825253061</v>
      </c>
      <c r="F21" s="313">
        <v>7910.1</v>
      </c>
      <c r="G21" s="410">
        <v>0.15877980883185008</v>
      </c>
      <c r="H21" s="411">
        <v>465</v>
      </c>
      <c r="I21" s="410">
        <v>29.838412508484002</v>
      </c>
      <c r="J21" s="412">
        <v>1.4795184598654472</v>
      </c>
      <c r="K21" s="313">
        <v>2035.1</v>
      </c>
      <c r="L21" s="314">
        <v>0.25728250734470154</v>
      </c>
      <c r="M21" s="313">
        <v>4.7</v>
      </c>
      <c r="N21" s="413">
        <v>5.4</v>
      </c>
    </row>
    <row r="22" spans="1:14" s="68" customFormat="1" ht="11" customHeight="1" x14ac:dyDescent="0.25">
      <c r="A22" s="562" t="s">
        <v>690</v>
      </c>
      <c r="B22" s="309" t="s">
        <v>767</v>
      </c>
      <c r="C22" s="310">
        <v>680.8</v>
      </c>
      <c r="D22" s="310">
        <v>13.9</v>
      </c>
      <c r="E22" s="397">
        <v>0.5</v>
      </c>
      <c r="F22" s="310">
        <v>687.8</v>
      </c>
      <c r="G22" s="398">
        <v>0.13400000000000001</v>
      </c>
      <c r="H22" s="399">
        <v>3</v>
      </c>
      <c r="I22" s="398">
        <v>3.1223000000000001</v>
      </c>
      <c r="J22" s="400">
        <v>3</v>
      </c>
      <c r="K22" s="310">
        <v>10.199999999999999</v>
      </c>
      <c r="L22" s="311">
        <v>1.4818084398110885E-2</v>
      </c>
      <c r="M22" s="310">
        <v>0</v>
      </c>
      <c r="N22" s="401">
        <v>0</v>
      </c>
    </row>
    <row r="23" spans="1:14" s="68" customFormat="1" x14ac:dyDescent="0.25">
      <c r="A23" s="562"/>
      <c r="B23" s="302" t="s">
        <v>943</v>
      </c>
      <c r="C23" s="304" t="s">
        <v>895</v>
      </c>
      <c r="D23" s="304" t="s">
        <v>895</v>
      </c>
      <c r="E23" s="304" t="s">
        <v>895</v>
      </c>
      <c r="F23" s="304" t="s">
        <v>895</v>
      </c>
      <c r="G23" s="305" t="s">
        <v>895</v>
      </c>
      <c r="H23" s="304" t="s">
        <v>895</v>
      </c>
      <c r="I23" s="304" t="s">
        <v>895</v>
      </c>
      <c r="J23" s="408" t="s">
        <v>895</v>
      </c>
      <c r="K23" s="304" t="s">
        <v>895</v>
      </c>
      <c r="L23" s="304" t="s">
        <v>895</v>
      </c>
      <c r="M23" s="304" t="s">
        <v>895</v>
      </c>
      <c r="N23" s="304" t="s">
        <v>895</v>
      </c>
    </row>
    <row r="24" spans="1:14" s="68" customFormat="1" x14ac:dyDescent="0.25">
      <c r="A24" s="562"/>
      <c r="B24" s="302" t="s">
        <v>944</v>
      </c>
      <c r="C24" s="300">
        <v>680.8</v>
      </c>
      <c r="D24" s="300">
        <v>13.9</v>
      </c>
      <c r="E24" s="402">
        <v>0.5</v>
      </c>
      <c r="F24" s="300">
        <v>687.8</v>
      </c>
      <c r="G24" s="403">
        <v>0.13400000000000001</v>
      </c>
      <c r="H24" s="404">
        <v>3</v>
      </c>
      <c r="I24" s="403">
        <v>3.1223000000000001</v>
      </c>
      <c r="J24" s="405">
        <v>3</v>
      </c>
      <c r="K24" s="300">
        <v>10.199999999999999</v>
      </c>
      <c r="L24" s="301">
        <v>1.4818084398110885E-2</v>
      </c>
      <c r="M24" s="300">
        <v>0</v>
      </c>
      <c r="N24" s="406">
        <v>0</v>
      </c>
    </row>
    <row r="25" spans="1:14" s="68" customFormat="1" x14ac:dyDescent="0.25">
      <c r="A25" s="562"/>
      <c r="B25" s="303" t="s">
        <v>768</v>
      </c>
      <c r="C25" s="300">
        <v>710.1</v>
      </c>
      <c r="D25" s="300">
        <v>3.9</v>
      </c>
      <c r="E25" s="402">
        <v>0.40570200000000001</v>
      </c>
      <c r="F25" s="300">
        <v>711.6</v>
      </c>
      <c r="G25" s="403">
        <v>0.21250000000000002</v>
      </c>
      <c r="H25" s="404">
        <v>29</v>
      </c>
      <c r="I25" s="403">
        <v>8.6533999999999995</v>
      </c>
      <c r="J25" s="405">
        <v>3</v>
      </c>
      <c r="K25" s="300">
        <v>103.6</v>
      </c>
      <c r="L25" s="301">
        <v>0.14560699760099602</v>
      </c>
      <c r="M25" s="300">
        <v>0.1</v>
      </c>
      <c r="N25" s="406">
        <v>0.2</v>
      </c>
    </row>
    <row r="26" spans="1:14" s="68" customFormat="1" x14ac:dyDescent="0.25">
      <c r="A26" s="562"/>
      <c r="B26" s="299" t="s">
        <v>769</v>
      </c>
      <c r="C26" s="300">
        <v>4352.5</v>
      </c>
      <c r="D26" s="300">
        <v>668.4</v>
      </c>
      <c r="E26" s="402">
        <v>0.84263600000000005</v>
      </c>
      <c r="F26" s="300">
        <v>4915.7</v>
      </c>
      <c r="G26" s="403">
        <v>0.4123</v>
      </c>
      <c r="H26" s="404">
        <v>214</v>
      </c>
      <c r="I26" s="403">
        <v>24.681900000000002</v>
      </c>
      <c r="J26" s="405">
        <v>3</v>
      </c>
      <c r="K26" s="300">
        <v>2350.1</v>
      </c>
      <c r="L26" s="301">
        <v>0.47805947567247042</v>
      </c>
      <c r="M26" s="300">
        <v>5.0999999999999996</v>
      </c>
      <c r="N26" s="406">
        <v>11.4</v>
      </c>
    </row>
    <row r="27" spans="1:14" s="68" customFormat="1" x14ac:dyDescent="0.25">
      <c r="A27" s="562"/>
      <c r="B27" s="303" t="s">
        <v>770</v>
      </c>
      <c r="C27" s="304">
        <v>95.6</v>
      </c>
      <c r="D27" s="304">
        <v>9.4</v>
      </c>
      <c r="E27" s="304">
        <v>0.91549999999999998</v>
      </c>
      <c r="F27" s="304">
        <v>104.2</v>
      </c>
      <c r="G27" s="407">
        <v>0.58699999999999997</v>
      </c>
      <c r="H27" s="404">
        <v>8</v>
      </c>
      <c r="I27" s="407">
        <v>45.361400000000003</v>
      </c>
      <c r="J27" s="408">
        <v>3</v>
      </c>
      <c r="K27" s="304">
        <v>83</v>
      </c>
      <c r="L27" s="301">
        <v>0.79688364401929013</v>
      </c>
      <c r="M27" s="304">
        <v>0.3</v>
      </c>
      <c r="N27" s="304">
        <v>0.4</v>
      </c>
    </row>
    <row r="28" spans="1:14" s="68" customFormat="1" x14ac:dyDescent="0.25">
      <c r="A28" s="562"/>
      <c r="B28" s="299" t="s">
        <v>771</v>
      </c>
      <c r="C28" s="300">
        <v>4536.8999999999996</v>
      </c>
      <c r="D28" s="300">
        <v>88.5</v>
      </c>
      <c r="E28" s="402">
        <v>0.61127500000000001</v>
      </c>
      <c r="F28" s="300">
        <v>4591</v>
      </c>
      <c r="G28" s="403">
        <v>1.1424000000000001</v>
      </c>
      <c r="H28" s="404">
        <v>238</v>
      </c>
      <c r="I28" s="403">
        <v>17.804300000000001</v>
      </c>
      <c r="J28" s="405">
        <v>3</v>
      </c>
      <c r="K28" s="300">
        <v>1901.6</v>
      </c>
      <c r="L28" s="301">
        <v>0.41420062138458663</v>
      </c>
      <c r="M28" s="300">
        <v>9</v>
      </c>
      <c r="N28" s="406">
        <v>13.5</v>
      </c>
    </row>
    <row r="29" spans="1:14" s="68" customFormat="1" x14ac:dyDescent="0.25">
      <c r="A29" s="562"/>
      <c r="B29" s="302" t="s">
        <v>945</v>
      </c>
      <c r="C29" s="300">
        <v>3802.7</v>
      </c>
      <c r="D29" s="300">
        <v>84.7</v>
      </c>
      <c r="E29" s="402">
        <v>0.59931400000000001</v>
      </c>
      <c r="F29" s="300">
        <v>3853.4</v>
      </c>
      <c r="G29" s="403">
        <v>0.90649999999999997</v>
      </c>
      <c r="H29" s="404">
        <v>205</v>
      </c>
      <c r="I29" s="403">
        <v>17.799200000000003</v>
      </c>
      <c r="J29" s="405">
        <v>3</v>
      </c>
      <c r="K29" s="300">
        <v>1586.1</v>
      </c>
      <c r="L29" s="301">
        <v>0.41160461366177026</v>
      </c>
      <c r="M29" s="300">
        <v>5.9</v>
      </c>
      <c r="N29" s="406">
        <v>10.4</v>
      </c>
    </row>
    <row r="30" spans="1:14" s="68" customFormat="1" x14ac:dyDescent="0.25">
      <c r="A30" s="562"/>
      <c r="B30" s="302" t="s">
        <v>946</v>
      </c>
      <c r="C30" s="300">
        <v>734.2</v>
      </c>
      <c r="D30" s="300">
        <v>3.8</v>
      </c>
      <c r="E30" s="402">
        <v>0.87526300000000001</v>
      </c>
      <c r="F30" s="300">
        <v>737.6</v>
      </c>
      <c r="G30" s="403">
        <v>2.375</v>
      </c>
      <c r="H30" s="404">
        <v>33</v>
      </c>
      <c r="I30" s="403">
        <v>17.830399999999997</v>
      </c>
      <c r="J30" s="405">
        <v>1</v>
      </c>
      <c r="K30" s="300">
        <v>315.5</v>
      </c>
      <c r="L30" s="301">
        <v>0.42776343377610493</v>
      </c>
      <c r="M30" s="300">
        <v>3.1</v>
      </c>
      <c r="N30" s="406">
        <v>3.1</v>
      </c>
    </row>
    <row r="31" spans="1:14" s="68" customFormat="1" x14ac:dyDescent="0.25">
      <c r="A31" s="562"/>
      <c r="B31" s="303" t="s">
        <v>772</v>
      </c>
      <c r="C31" s="300">
        <v>95.1</v>
      </c>
      <c r="D31" s="300">
        <v>0.3</v>
      </c>
      <c r="E31" s="402">
        <v>0</v>
      </c>
      <c r="F31" s="300">
        <v>95.1</v>
      </c>
      <c r="G31" s="403">
        <v>5.3435999999999995</v>
      </c>
      <c r="H31" s="404">
        <v>31</v>
      </c>
      <c r="I31" s="403">
        <v>19.655799999999999</v>
      </c>
      <c r="J31" s="405">
        <v>3</v>
      </c>
      <c r="K31" s="300">
        <v>59</v>
      </c>
      <c r="L31" s="301">
        <v>0.62017055561895873</v>
      </c>
      <c r="M31" s="300">
        <v>1.1000000000000001</v>
      </c>
      <c r="N31" s="406">
        <v>2.4</v>
      </c>
    </row>
    <row r="32" spans="1:14" s="68" customFormat="1" x14ac:dyDescent="0.25">
      <c r="A32" s="562"/>
      <c r="B32" s="302" t="s">
        <v>947</v>
      </c>
      <c r="C32" s="300">
        <v>72.2</v>
      </c>
      <c r="D32" s="300">
        <v>0.2</v>
      </c>
      <c r="E32" s="402">
        <v>0</v>
      </c>
      <c r="F32" s="300">
        <v>72.2</v>
      </c>
      <c r="G32" s="403">
        <v>4.3913000000000002</v>
      </c>
      <c r="H32" s="404">
        <v>20</v>
      </c>
      <c r="I32" s="403">
        <v>14.827299999999999</v>
      </c>
      <c r="J32" s="405">
        <v>3</v>
      </c>
      <c r="K32" s="300">
        <v>36.799999999999997</v>
      </c>
      <c r="L32" s="301">
        <v>0.50927797737214653</v>
      </c>
      <c r="M32" s="300">
        <v>0.5</v>
      </c>
      <c r="N32" s="406">
        <v>0.7</v>
      </c>
    </row>
    <row r="33" spans="1:14" s="68" customFormat="1" x14ac:dyDescent="0.25">
      <c r="A33" s="562"/>
      <c r="B33" s="302" t="s">
        <v>948</v>
      </c>
      <c r="C33" s="300">
        <v>22.9</v>
      </c>
      <c r="D33" s="300">
        <v>0.1</v>
      </c>
      <c r="E33" s="402">
        <v>0</v>
      </c>
      <c r="F33" s="300">
        <v>22.9</v>
      </c>
      <c r="G33" s="403">
        <v>8.3487000000000009</v>
      </c>
      <c r="H33" s="404">
        <v>11</v>
      </c>
      <c r="I33" s="403">
        <v>34.892899999999997</v>
      </c>
      <c r="J33" s="405">
        <v>3</v>
      </c>
      <c r="K33" s="300">
        <v>22.2</v>
      </c>
      <c r="L33" s="301">
        <v>0.97011689346735075</v>
      </c>
      <c r="M33" s="300">
        <v>0.6</v>
      </c>
      <c r="N33" s="406">
        <v>1.7</v>
      </c>
    </row>
    <row r="34" spans="1:14" s="68" customFormat="1" x14ac:dyDescent="0.25">
      <c r="A34" s="562"/>
      <c r="B34" s="303" t="s">
        <v>773</v>
      </c>
      <c r="C34" s="300">
        <v>325.7</v>
      </c>
      <c r="D34" s="300">
        <v>10.5</v>
      </c>
      <c r="E34" s="402">
        <v>0.23014499999999999</v>
      </c>
      <c r="F34" s="300">
        <v>328.1</v>
      </c>
      <c r="G34" s="403">
        <v>24.9282</v>
      </c>
      <c r="H34" s="404">
        <v>73</v>
      </c>
      <c r="I34" s="403">
        <v>10.4268</v>
      </c>
      <c r="J34" s="405">
        <v>1</v>
      </c>
      <c r="K34" s="300">
        <v>143.5</v>
      </c>
      <c r="L34" s="301">
        <v>0.43746361778093573</v>
      </c>
      <c r="M34" s="300">
        <v>8.5</v>
      </c>
      <c r="N34" s="406">
        <v>13.4</v>
      </c>
    </row>
    <row r="35" spans="1:14" s="68" customFormat="1" x14ac:dyDescent="0.25">
      <c r="A35" s="562"/>
      <c r="B35" s="302" t="s">
        <v>949</v>
      </c>
      <c r="C35" s="300">
        <v>15.6</v>
      </c>
      <c r="D35" s="300">
        <v>10</v>
      </c>
      <c r="E35" s="402">
        <v>0.19498099999999999</v>
      </c>
      <c r="F35" s="300">
        <v>17.600000000000001</v>
      </c>
      <c r="G35" s="403">
        <v>16.323699999999999</v>
      </c>
      <c r="H35" s="404">
        <v>59</v>
      </c>
      <c r="I35" s="403">
        <v>34.116300000000003</v>
      </c>
      <c r="J35" s="405">
        <v>4</v>
      </c>
      <c r="K35" s="300">
        <v>28.4</v>
      </c>
      <c r="L35" s="301">
        <v>1.6178358921527034</v>
      </c>
      <c r="M35" s="300">
        <v>1</v>
      </c>
      <c r="N35" s="406">
        <v>1.3</v>
      </c>
    </row>
    <row r="36" spans="1:14" s="68" customFormat="1" x14ac:dyDescent="0.25">
      <c r="A36" s="562"/>
      <c r="B36" s="302" t="s">
        <v>950</v>
      </c>
      <c r="C36" s="300">
        <v>297.3</v>
      </c>
      <c r="D36" s="300">
        <v>0.5</v>
      </c>
      <c r="E36" s="402">
        <v>1</v>
      </c>
      <c r="F36" s="300">
        <v>297.7</v>
      </c>
      <c r="G36" s="403">
        <v>25.002500000000001</v>
      </c>
      <c r="H36" s="404">
        <v>8</v>
      </c>
      <c r="I36" s="403">
        <v>7.8102</v>
      </c>
      <c r="J36" s="405">
        <v>1</v>
      </c>
      <c r="K36" s="300">
        <v>92.5</v>
      </c>
      <c r="L36" s="301">
        <v>0.31071822072501359</v>
      </c>
      <c r="M36" s="300">
        <v>5.8</v>
      </c>
      <c r="N36" s="406">
        <v>10</v>
      </c>
    </row>
    <row r="37" spans="1:14" s="68" customFormat="1" ht="12" customHeight="1" x14ac:dyDescent="0.25">
      <c r="A37" s="562"/>
      <c r="B37" s="302" t="s">
        <v>951</v>
      </c>
      <c r="C37" s="304">
        <v>12.8</v>
      </c>
      <c r="D37" s="304">
        <v>0</v>
      </c>
      <c r="E37" s="304">
        <v>9.7870000000000006E-3</v>
      </c>
      <c r="F37" s="304">
        <v>12.8</v>
      </c>
      <c r="G37" s="407">
        <v>35</v>
      </c>
      <c r="H37" s="306">
        <v>6</v>
      </c>
      <c r="I37" s="407">
        <v>38.761000000000003</v>
      </c>
      <c r="J37" s="408">
        <v>3</v>
      </c>
      <c r="K37" s="304">
        <v>22.6</v>
      </c>
      <c r="L37" s="301">
        <v>1.7649229920321294</v>
      </c>
      <c r="M37" s="304">
        <v>1.7</v>
      </c>
      <c r="N37" s="304">
        <v>2.1</v>
      </c>
    </row>
    <row r="38" spans="1:14" s="68" customFormat="1" ht="11" thickBot="1" x14ac:dyDescent="0.3">
      <c r="A38" s="562"/>
      <c r="B38" s="308" t="s">
        <v>880</v>
      </c>
      <c r="C38" s="300">
        <v>211.2</v>
      </c>
      <c r="D38" s="300">
        <v>0</v>
      </c>
      <c r="E38" s="402">
        <v>0</v>
      </c>
      <c r="F38" s="300">
        <v>211.2</v>
      </c>
      <c r="G38" s="403">
        <v>100</v>
      </c>
      <c r="H38" s="404">
        <v>5</v>
      </c>
      <c r="I38" s="403">
        <v>44.9009</v>
      </c>
      <c r="J38" s="405">
        <v>1</v>
      </c>
      <c r="K38" s="300">
        <v>135.69999999999999</v>
      </c>
      <c r="L38" s="301">
        <v>0.64255165022639538</v>
      </c>
      <c r="M38" s="300">
        <v>106.89999999999999</v>
      </c>
      <c r="N38" s="406">
        <v>104.89999999999999</v>
      </c>
    </row>
    <row r="39" spans="1:14" s="68" customFormat="1" ht="11" thickBot="1" x14ac:dyDescent="0.3">
      <c r="A39" s="562"/>
      <c r="B39" s="312" t="s">
        <v>694</v>
      </c>
      <c r="C39" s="313">
        <v>11007.9</v>
      </c>
      <c r="D39" s="313">
        <v>794.9</v>
      </c>
      <c r="E39" s="409">
        <v>0.80112637273452425</v>
      </c>
      <c r="F39" s="313">
        <v>11644.7</v>
      </c>
      <c r="G39" s="410">
        <v>3.2101627538207582</v>
      </c>
      <c r="H39" s="411">
        <v>601</v>
      </c>
      <c r="I39" s="410">
        <v>19.826469761863493</v>
      </c>
      <c r="J39" s="412">
        <v>2.91688530671393</v>
      </c>
      <c r="K39" s="313">
        <v>4786.7</v>
      </c>
      <c r="L39" s="314">
        <v>0.41105820559981565</v>
      </c>
      <c r="M39" s="313">
        <v>131</v>
      </c>
      <c r="N39" s="413">
        <v>146.19999999999999</v>
      </c>
    </row>
    <row r="40" spans="1:14" s="68" customFormat="1" ht="11" customHeight="1" x14ac:dyDescent="0.25">
      <c r="A40" s="562" t="s">
        <v>691</v>
      </c>
      <c r="B40" s="309" t="s">
        <v>767</v>
      </c>
      <c r="C40" s="300">
        <v>1657.9</v>
      </c>
      <c r="D40" s="300">
        <v>861.7</v>
      </c>
      <c r="E40" s="402">
        <v>0.65254100000000004</v>
      </c>
      <c r="F40" s="300">
        <v>2220.1999999999998</v>
      </c>
      <c r="G40" s="403">
        <v>0.10879999999999999</v>
      </c>
      <c r="H40" s="404">
        <v>2280</v>
      </c>
      <c r="I40" s="403">
        <v>31.775599999999997</v>
      </c>
      <c r="J40" s="405">
        <v>1</v>
      </c>
      <c r="K40" s="300">
        <v>313.7</v>
      </c>
      <c r="L40" s="301">
        <v>0.14129010864754082</v>
      </c>
      <c r="M40" s="300">
        <v>0.8</v>
      </c>
      <c r="N40" s="406">
        <v>0.4</v>
      </c>
    </row>
    <row r="41" spans="1:14" s="68" customFormat="1" x14ac:dyDescent="0.25">
      <c r="A41" s="562"/>
      <c r="B41" s="302" t="s">
        <v>943</v>
      </c>
      <c r="C41" s="300">
        <v>1.6</v>
      </c>
      <c r="D41" s="300">
        <v>0</v>
      </c>
      <c r="E41" s="402">
        <v>0</v>
      </c>
      <c r="F41" s="300">
        <v>1.6</v>
      </c>
      <c r="G41" s="403">
        <v>6.83E-2</v>
      </c>
      <c r="H41" s="404">
        <v>1</v>
      </c>
      <c r="I41" s="403">
        <v>38.125</v>
      </c>
      <c r="J41" s="405">
        <v>1</v>
      </c>
      <c r="K41" s="300">
        <v>0.2</v>
      </c>
      <c r="L41" s="301">
        <v>0.15104057412034905</v>
      </c>
      <c r="M41" s="300">
        <v>0</v>
      </c>
      <c r="N41" s="406">
        <v>0</v>
      </c>
    </row>
    <row r="42" spans="1:14" s="68" customFormat="1" x14ac:dyDescent="0.25">
      <c r="A42" s="562"/>
      <c r="B42" s="302" t="s">
        <v>944</v>
      </c>
      <c r="C42" s="300">
        <v>1656.3</v>
      </c>
      <c r="D42" s="300">
        <v>861.7</v>
      </c>
      <c r="E42" s="402">
        <v>0.65254100000000004</v>
      </c>
      <c r="F42" s="300">
        <v>2218.6</v>
      </c>
      <c r="G42" s="403">
        <v>0.10879999999999999</v>
      </c>
      <c r="H42" s="404">
        <v>2279</v>
      </c>
      <c r="I42" s="403">
        <v>31.771100000000001</v>
      </c>
      <c r="J42" s="405">
        <v>1</v>
      </c>
      <c r="K42" s="300">
        <v>313.5</v>
      </c>
      <c r="L42" s="301">
        <v>0.14128317379439254</v>
      </c>
      <c r="M42" s="300">
        <v>0.8</v>
      </c>
      <c r="N42" s="406">
        <v>0.4</v>
      </c>
    </row>
    <row r="43" spans="1:14" s="68" customFormat="1" x14ac:dyDescent="0.25">
      <c r="A43" s="562"/>
      <c r="B43" s="303" t="s">
        <v>768</v>
      </c>
      <c r="C43" s="300">
        <v>1546.5</v>
      </c>
      <c r="D43" s="300">
        <v>1552.3</v>
      </c>
      <c r="E43" s="402">
        <v>0.49381399999999998</v>
      </c>
      <c r="F43" s="300">
        <v>2313</v>
      </c>
      <c r="G43" s="403">
        <v>0.1721</v>
      </c>
      <c r="H43" s="404">
        <v>1126</v>
      </c>
      <c r="I43" s="403">
        <v>31.483100000000004</v>
      </c>
      <c r="J43" s="405">
        <v>2</v>
      </c>
      <c r="K43" s="300">
        <v>591.9</v>
      </c>
      <c r="L43" s="301">
        <v>0.25587730753097876</v>
      </c>
      <c r="M43" s="300">
        <v>1.2</v>
      </c>
      <c r="N43" s="406">
        <v>1.2</v>
      </c>
    </row>
    <row r="44" spans="1:14" s="68" customFormat="1" x14ac:dyDescent="0.25">
      <c r="A44" s="562"/>
      <c r="B44" s="299" t="s">
        <v>769</v>
      </c>
      <c r="C44" s="300">
        <v>4412.7</v>
      </c>
      <c r="D44" s="300">
        <v>2838.4</v>
      </c>
      <c r="E44" s="402">
        <v>0.32222000000000001</v>
      </c>
      <c r="F44" s="300">
        <v>5327.3</v>
      </c>
      <c r="G44" s="403">
        <v>0.34720000000000001</v>
      </c>
      <c r="H44" s="404">
        <v>2483</v>
      </c>
      <c r="I44" s="403">
        <v>30.063400000000001</v>
      </c>
      <c r="J44" s="405">
        <v>2</v>
      </c>
      <c r="K44" s="300">
        <v>2057.1</v>
      </c>
      <c r="L44" s="301">
        <v>0.38614248635203702</v>
      </c>
      <c r="M44" s="300">
        <v>5.6</v>
      </c>
      <c r="N44" s="406">
        <v>6.6</v>
      </c>
    </row>
    <row r="45" spans="1:14" s="68" customFormat="1" x14ac:dyDescent="0.25">
      <c r="A45" s="562"/>
      <c r="B45" s="303" t="s">
        <v>770</v>
      </c>
      <c r="C45" s="300">
        <v>7716</v>
      </c>
      <c r="D45" s="300">
        <v>4316</v>
      </c>
      <c r="E45" s="402">
        <v>0.375946</v>
      </c>
      <c r="F45" s="300">
        <v>9338.7000000000007</v>
      </c>
      <c r="G45" s="403">
        <v>0.58740000000000003</v>
      </c>
      <c r="H45" s="404">
        <v>3640</v>
      </c>
      <c r="I45" s="403">
        <v>27.335700000000003</v>
      </c>
      <c r="J45" s="405">
        <v>2</v>
      </c>
      <c r="K45" s="300">
        <v>4118.3</v>
      </c>
      <c r="L45" s="301">
        <v>0.44099812056501092</v>
      </c>
      <c r="M45" s="300">
        <v>15</v>
      </c>
      <c r="N45" s="406">
        <v>19.2</v>
      </c>
    </row>
    <row r="46" spans="1:14" s="68" customFormat="1" x14ac:dyDescent="0.25">
      <c r="A46" s="562"/>
      <c r="B46" s="299" t="s">
        <v>771</v>
      </c>
      <c r="C46" s="300">
        <v>12991.6</v>
      </c>
      <c r="D46" s="300">
        <v>5399.7</v>
      </c>
      <c r="E46" s="402">
        <v>0.36826199999999998</v>
      </c>
      <c r="F46" s="300">
        <v>14980.1</v>
      </c>
      <c r="G46" s="403">
        <v>1.5482</v>
      </c>
      <c r="H46" s="404">
        <v>6915</v>
      </c>
      <c r="I46" s="403">
        <v>24.315800000000003</v>
      </c>
      <c r="J46" s="405">
        <v>2</v>
      </c>
      <c r="K46" s="300">
        <v>7785</v>
      </c>
      <c r="L46" s="301">
        <v>0.51969267121952278</v>
      </c>
      <c r="M46" s="300">
        <v>55.2</v>
      </c>
      <c r="N46" s="406">
        <v>60.6</v>
      </c>
    </row>
    <row r="47" spans="1:14" s="68" customFormat="1" x14ac:dyDescent="0.25">
      <c r="A47" s="562"/>
      <c r="B47" s="302" t="s">
        <v>945</v>
      </c>
      <c r="C47" s="300">
        <v>7713.9</v>
      </c>
      <c r="D47" s="300">
        <v>3569.1</v>
      </c>
      <c r="E47" s="402">
        <v>0.36562</v>
      </c>
      <c r="F47" s="300">
        <v>9018.9</v>
      </c>
      <c r="G47" s="403">
        <v>1.2101999999999999</v>
      </c>
      <c r="H47" s="404">
        <v>4093</v>
      </c>
      <c r="I47" s="403">
        <v>25.77</v>
      </c>
      <c r="J47" s="405">
        <v>2</v>
      </c>
      <c r="K47" s="300">
        <v>4753.7</v>
      </c>
      <c r="L47" s="301">
        <v>0.52708440345112695</v>
      </c>
      <c r="M47" s="300">
        <v>28.1</v>
      </c>
      <c r="N47" s="406">
        <v>33.800000000000004</v>
      </c>
    </row>
    <row r="48" spans="1:14" s="68" customFormat="1" x14ac:dyDescent="0.25">
      <c r="A48" s="562"/>
      <c r="B48" s="302" t="s">
        <v>946</v>
      </c>
      <c r="C48" s="300">
        <v>5277.7</v>
      </c>
      <c r="D48" s="300">
        <v>1830.6</v>
      </c>
      <c r="E48" s="402">
        <v>0.37341299999999999</v>
      </c>
      <c r="F48" s="300">
        <v>5961.2</v>
      </c>
      <c r="G48" s="403">
        <v>2.0596000000000001</v>
      </c>
      <c r="H48" s="404">
        <v>2822</v>
      </c>
      <c r="I48" s="403">
        <v>22.1158</v>
      </c>
      <c r="J48" s="405">
        <v>2</v>
      </c>
      <c r="K48" s="300">
        <v>3031.3</v>
      </c>
      <c r="L48" s="301">
        <v>0.5085096265128134</v>
      </c>
      <c r="M48" s="300">
        <v>27.099999999999998</v>
      </c>
      <c r="N48" s="406">
        <v>26.8</v>
      </c>
    </row>
    <row r="49" spans="1:14" s="68" customFormat="1" x14ac:dyDescent="0.25">
      <c r="A49" s="562"/>
      <c r="B49" s="303" t="s">
        <v>772</v>
      </c>
      <c r="C49" s="300">
        <v>6335.4</v>
      </c>
      <c r="D49" s="300">
        <v>2025.4</v>
      </c>
      <c r="E49" s="402">
        <v>0.42256100000000002</v>
      </c>
      <c r="F49" s="300">
        <v>7191.3</v>
      </c>
      <c r="G49" s="403">
        <v>4.8319999999999999</v>
      </c>
      <c r="H49" s="404">
        <v>3852</v>
      </c>
      <c r="I49" s="403">
        <v>21.660799999999998</v>
      </c>
      <c r="J49" s="405">
        <v>2</v>
      </c>
      <c r="K49" s="300">
        <v>4618.7</v>
      </c>
      <c r="L49" s="301">
        <v>0.64226348746365591</v>
      </c>
      <c r="M49" s="300">
        <v>74.2</v>
      </c>
      <c r="N49" s="406">
        <v>91.1</v>
      </c>
    </row>
    <row r="50" spans="1:14" s="68" customFormat="1" x14ac:dyDescent="0.25">
      <c r="A50" s="562"/>
      <c r="B50" s="302" t="s">
        <v>947</v>
      </c>
      <c r="C50" s="300">
        <v>5241.2999999999993</v>
      </c>
      <c r="D50" s="300">
        <v>1664.2</v>
      </c>
      <c r="E50" s="402">
        <v>0.41730699999999998</v>
      </c>
      <c r="F50" s="300">
        <v>5935.9000000000005</v>
      </c>
      <c r="G50" s="403">
        <v>4.0809999999999995</v>
      </c>
      <c r="H50" s="404">
        <v>2926</v>
      </c>
      <c r="I50" s="403">
        <v>22.020300000000002</v>
      </c>
      <c r="J50" s="405">
        <v>2</v>
      </c>
      <c r="K50" s="300">
        <v>3787.1</v>
      </c>
      <c r="L50" s="301">
        <v>0.63801322484211564</v>
      </c>
      <c r="M50" s="300">
        <v>53.3</v>
      </c>
      <c r="N50" s="406">
        <v>61.5</v>
      </c>
    </row>
    <row r="51" spans="1:14" s="68" customFormat="1" x14ac:dyDescent="0.25">
      <c r="A51" s="562"/>
      <c r="B51" s="302" t="s">
        <v>948</v>
      </c>
      <c r="C51" s="300">
        <v>1094.0999999999999</v>
      </c>
      <c r="D51" s="300">
        <v>361.2</v>
      </c>
      <c r="E51" s="402">
        <v>0.44677099999999997</v>
      </c>
      <c r="F51" s="300">
        <v>1255.4000000000001</v>
      </c>
      <c r="G51" s="403">
        <v>8.3826999999999998</v>
      </c>
      <c r="H51" s="404">
        <v>926</v>
      </c>
      <c r="I51" s="403">
        <v>19.961000000000002</v>
      </c>
      <c r="J51" s="405">
        <v>2</v>
      </c>
      <c r="K51" s="300">
        <v>831.6</v>
      </c>
      <c r="L51" s="301">
        <v>0.66235905266937189</v>
      </c>
      <c r="M51" s="300">
        <v>20.9</v>
      </c>
      <c r="N51" s="406">
        <v>29.6</v>
      </c>
    </row>
    <row r="52" spans="1:14" s="68" customFormat="1" x14ac:dyDescent="0.25">
      <c r="A52" s="562"/>
      <c r="B52" s="303" t="s">
        <v>773</v>
      </c>
      <c r="C52" s="300">
        <v>1658.7</v>
      </c>
      <c r="D52" s="300">
        <v>422.2</v>
      </c>
      <c r="E52" s="402">
        <v>0.61016000000000004</v>
      </c>
      <c r="F52" s="300">
        <v>1916.3</v>
      </c>
      <c r="G52" s="403">
        <v>23.3065</v>
      </c>
      <c r="H52" s="404">
        <v>1940</v>
      </c>
      <c r="I52" s="403">
        <v>18.546000000000003</v>
      </c>
      <c r="J52" s="405">
        <v>2</v>
      </c>
      <c r="K52" s="300">
        <v>1773.1</v>
      </c>
      <c r="L52" s="301">
        <v>0.92524782526051863</v>
      </c>
      <c r="M52" s="300">
        <v>85.2</v>
      </c>
      <c r="N52" s="406">
        <v>101.5</v>
      </c>
    </row>
    <row r="53" spans="1:14" s="68" customFormat="1" x14ac:dyDescent="0.25">
      <c r="A53" s="562"/>
      <c r="B53" s="302" t="s">
        <v>949</v>
      </c>
      <c r="C53" s="300">
        <v>599.20000000000005</v>
      </c>
      <c r="D53" s="300">
        <v>186.1</v>
      </c>
      <c r="E53" s="402">
        <v>0.65633200000000003</v>
      </c>
      <c r="F53" s="300">
        <v>721.3</v>
      </c>
      <c r="G53" s="403">
        <v>14.0966</v>
      </c>
      <c r="H53" s="404">
        <v>1492</v>
      </c>
      <c r="I53" s="403">
        <v>16.5198</v>
      </c>
      <c r="J53" s="405">
        <v>2</v>
      </c>
      <c r="K53" s="300">
        <v>500.5</v>
      </c>
      <c r="L53" s="301">
        <v>0.6938560620211276</v>
      </c>
      <c r="M53" s="300">
        <v>16.7</v>
      </c>
      <c r="N53" s="406">
        <v>23.4</v>
      </c>
    </row>
    <row r="54" spans="1:14" s="68" customFormat="1" x14ac:dyDescent="0.25">
      <c r="A54" s="562"/>
      <c r="B54" s="302" t="s">
        <v>950</v>
      </c>
      <c r="C54" s="300">
        <v>743</v>
      </c>
      <c r="D54" s="300">
        <v>158.5</v>
      </c>
      <c r="E54" s="402">
        <v>0.55430000000000001</v>
      </c>
      <c r="F54" s="300">
        <v>830.9</v>
      </c>
      <c r="G54" s="403">
        <v>26.142800000000001</v>
      </c>
      <c r="H54" s="404">
        <v>263</v>
      </c>
      <c r="I54" s="403">
        <v>19.736899999999999</v>
      </c>
      <c r="J54" s="405">
        <v>1</v>
      </c>
      <c r="K54" s="300">
        <v>874.9</v>
      </c>
      <c r="L54" s="301">
        <v>1.0528765120165375</v>
      </c>
      <c r="M54" s="300">
        <v>43</v>
      </c>
      <c r="N54" s="406">
        <v>48.1</v>
      </c>
    </row>
    <row r="55" spans="1:14" s="68" customFormat="1" ht="12" customHeight="1" x14ac:dyDescent="0.25">
      <c r="A55" s="562"/>
      <c r="B55" s="302" t="s">
        <v>951</v>
      </c>
      <c r="C55" s="300">
        <v>316.5</v>
      </c>
      <c r="D55" s="300">
        <v>77.599999999999994</v>
      </c>
      <c r="E55" s="402">
        <v>0.61363000000000001</v>
      </c>
      <c r="F55" s="300">
        <v>364.1</v>
      </c>
      <c r="G55" s="403">
        <v>35.078499999999998</v>
      </c>
      <c r="H55" s="404">
        <v>185</v>
      </c>
      <c r="I55" s="403">
        <v>19.842399999999998</v>
      </c>
      <c r="J55" s="405">
        <v>2</v>
      </c>
      <c r="K55" s="300">
        <v>397.7</v>
      </c>
      <c r="L55" s="301">
        <v>1.0923680231092034</v>
      </c>
      <c r="M55" s="300">
        <v>25.5</v>
      </c>
      <c r="N55" s="406">
        <v>30</v>
      </c>
    </row>
    <row r="56" spans="1:14" s="68" customFormat="1" ht="11" thickBot="1" x14ac:dyDescent="0.3">
      <c r="A56" s="562"/>
      <c r="B56" s="303" t="s">
        <v>880</v>
      </c>
      <c r="C56" s="300">
        <v>1799.4</v>
      </c>
      <c r="D56" s="300">
        <v>54.4</v>
      </c>
      <c r="E56" s="402">
        <v>0.69574899999999995</v>
      </c>
      <c r="F56" s="300">
        <v>1837.2</v>
      </c>
      <c r="G56" s="403">
        <v>100</v>
      </c>
      <c r="H56" s="404">
        <v>1102</v>
      </c>
      <c r="I56" s="403">
        <v>43.971600000000002</v>
      </c>
      <c r="J56" s="405">
        <v>1</v>
      </c>
      <c r="K56" s="300">
        <v>970.8</v>
      </c>
      <c r="L56" s="301">
        <v>0.52840283416668066</v>
      </c>
      <c r="M56" s="300">
        <v>992.5</v>
      </c>
      <c r="N56" s="406">
        <v>894.2</v>
      </c>
    </row>
    <row r="57" spans="1:14" s="68" customFormat="1" ht="11" thickBot="1" x14ac:dyDescent="0.3">
      <c r="A57" s="562"/>
      <c r="B57" s="312" t="s">
        <v>694</v>
      </c>
      <c r="C57" s="313">
        <v>38118.199999999997</v>
      </c>
      <c r="D57" s="313">
        <v>17470.099999999999</v>
      </c>
      <c r="E57" s="409">
        <v>0.40074445865919045</v>
      </c>
      <c r="F57" s="313">
        <v>45124.1</v>
      </c>
      <c r="G57" s="410">
        <v>6.5220226513614987</v>
      </c>
      <c r="H57" s="411">
        <v>23338</v>
      </c>
      <c r="I57" s="410">
        <v>26.485936637469916</v>
      </c>
      <c r="J57" s="412">
        <v>1.9444449342569181</v>
      </c>
      <c r="K57" s="313">
        <v>22228.6</v>
      </c>
      <c r="L57" s="314">
        <v>0.49261011729781529</v>
      </c>
      <c r="M57" s="313">
        <v>1229.7</v>
      </c>
      <c r="N57" s="413">
        <v>1174.8</v>
      </c>
    </row>
    <row r="58" spans="1:14" s="68" customFormat="1" ht="11" customHeight="1" x14ac:dyDescent="0.25">
      <c r="A58" s="562" t="s">
        <v>692</v>
      </c>
      <c r="B58" s="299" t="s">
        <v>767</v>
      </c>
      <c r="C58" s="300">
        <v>4835.3999999999996</v>
      </c>
      <c r="D58" s="300">
        <v>3418</v>
      </c>
      <c r="E58" s="402">
        <v>0.32613999999999999</v>
      </c>
      <c r="F58" s="300">
        <v>5950.2</v>
      </c>
      <c r="G58" s="403">
        <v>8.1600000000000006E-2</v>
      </c>
      <c r="H58" s="404">
        <v>51</v>
      </c>
      <c r="I58" s="403">
        <v>40.066299999999998</v>
      </c>
      <c r="J58" s="405">
        <v>2</v>
      </c>
      <c r="K58" s="300">
        <v>1277.3</v>
      </c>
      <c r="L58" s="301">
        <v>0.21465930321029605</v>
      </c>
      <c r="M58" s="300">
        <v>1.9</v>
      </c>
      <c r="N58" s="406">
        <v>2.6</v>
      </c>
    </row>
    <row r="59" spans="1:14" s="68" customFormat="1" x14ac:dyDescent="0.25">
      <c r="A59" s="562"/>
      <c r="B59" s="302" t="s">
        <v>943</v>
      </c>
      <c r="C59" s="300">
        <v>4437.3999999999996</v>
      </c>
      <c r="D59" s="300">
        <v>2060.1999999999998</v>
      </c>
      <c r="E59" s="402">
        <v>0.29611700000000002</v>
      </c>
      <c r="F59" s="300">
        <v>5047.5</v>
      </c>
      <c r="G59" s="403">
        <v>7.8100000000000003E-2</v>
      </c>
      <c r="H59" s="404">
        <v>21</v>
      </c>
      <c r="I59" s="403">
        <v>39.824799999999996</v>
      </c>
      <c r="J59" s="405">
        <v>2</v>
      </c>
      <c r="K59" s="300">
        <v>1079.3</v>
      </c>
      <c r="L59" s="301">
        <v>0.21383219166691705</v>
      </c>
      <c r="M59" s="300">
        <v>1.5</v>
      </c>
      <c r="N59" s="406">
        <v>1.9</v>
      </c>
    </row>
    <row r="60" spans="1:14" s="68" customFormat="1" x14ac:dyDescent="0.25">
      <c r="A60" s="562"/>
      <c r="B60" s="302" t="s">
        <v>944</v>
      </c>
      <c r="C60" s="300">
        <v>398</v>
      </c>
      <c r="D60" s="300">
        <v>1357.8</v>
      </c>
      <c r="E60" s="402">
        <v>0.371695</v>
      </c>
      <c r="F60" s="300">
        <v>902.7</v>
      </c>
      <c r="G60" s="403">
        <v>0.10120000000000001</v>
      </c>
      <c r="H60" s="404">
        <v>30</v>
      </c>
      <c r="I60" s="403">
        <v>41.416499999999999</v>
      </c>
      <c r="J60" s="405">
        <v>1</v>
      </c>
      <c r="K60" s="300">
        <v>198</v>
      </c>
      <c r="L60" s="301">
        <v>0.21928401902524611</v>
      </c>
      <c r="M60" s="300">
        <v>0.4</v>
      </c>
      <c r="N60" s="406">
        <v>0.7</v>
      </c>
    </row>
    <row r="61" spans="1:14" s="68" customFormat="1" x14ac:dyDescent="0.25">
      <c r="A61" s="562"/>
      <c r="B61" s="303" t="s">
        <v>768</v>
      </c>
      <c r="C61" s="300">
        <v>1918.4</v>
      </c>
      <c r="D61" s="300">
        <v>3920</v>
      </c>
      <c r="E61" s="402">
        <v>0.15959400000000001</v>
      </c>
      <c r="F61" s="300">
        <v>2544</v>
      </c>
      <c r="G61" s="403">
        <v>0.19389999999999999</v>
      </c>
      <c r="H61" s="404">
        <v>99</v>
      </c>
      <c r="I61" s="403">
        <v>35.674900000000001</v>
      </c>
      <c r="J61" s="405">
        <v>2</v>
      </c>
      <c r="K61" s="300">
        <v>801.7</v>
      </c>
      <c r="L61" s="301">
        <v>0.31511518915719944</v>
      </c>
      <c r="M61" s="300">
        <v>1.8</v>
      </c>
      <c r="N61" s="406">
        <v>2</v>
      </c>
    </row>
    <row r="62" spans="1:14" s="68" customFormat="1" x14ac:dyDescent="0.25">
      <c r="A62" s="562"/>
      <c r="B62" s="299" t="s">
        <v>769</v>
      </c>
      <c r="C62" s="300">
        <v>7551.9000000000005</v>
      </c>
      <c r="D62" s="300">
        <v>5201.8999999999996</v>
      </c>
      <c r="E62" s="402">
        <v>0.29297200000000001</v>
      </c>
      <c r="F62" s="300">
        <v>9075.9</v>
      </c>
      <c r="G62" s="403">
        <v>0.38679999999999998</v>
      </c>
      <c r="H62" s="404">
        <v>250</v>
      </c>
      <c r="I62" s="403">
        <v>35.4651</v>
      </c>
      <c r="J62" s="405">
        <v>2</v>
      </c>
      <c r="K62" s="300">
        <v>4403.2999999999993</v>
      </c>
      <c r="L62" s="301">
        <v>0.48517680956612202</v>
      </c>
      <c r="M62" s="300">
        <v>12.4</v>
      </c>
      <c r="N62" s="406">
        <v>16.7</v>
      </c>
    </row>
    <row r="63" spans="1:14" s="68" customFormat="1" x14ac:dyDescent="0.25">
      <c r="A63" s="562"/>
      <c r="B63" s="303" t="s">
        <v>770</v>
      </c>
      <c r="C63" s="304" t="s">
        <v>895</v>
      </c>
      <c r="D63" s="304" t="s">
        <v>895</v>
      </c>
      <c r="E63" s="304" t="s">
        <v>895</v>
      </c>
      <c r="F63" s="304" t="s">
        <v>895</v>
      </c>
      <c r="G63" s="305" t="s">
        <v>895</v>
      </c>
      <c r="H63" s="304" t="s">
        <v>895</v>
      </c>
      <c r="I63" s="304" t="s">
        <v>895</v>
      </c>
      <c r="J63" s="408" t="s">
        <v>895</v>
      </c>
      <c r="K63" s="304" t="s">
        <v>895</v>
      </c>
      <c r="L63" s="304" t="s">
        <v>895</v>
      </c>
      <c r="M63" s="304" t="s">
        <v>895</v>
      </c>
      <c r="N63" s="304" t="s">
        <v>895</v>
      </c>
    </row>
    <row r="64" spans="1:14" s="68" customFormat="1" x14ac:dyDescent="0.25">
      <c r="A64" s="562"/>
      <c r="B64" s="299" t="s">
        <v>771</v>
      </c>
      <c r="C64" s="300">
        <v>4301.8999999999996</v>
      </c>
      <c r="D64" s="300">
        <v>3601.4</v>
      </c>
      <c r="E64" s="402">
        <v>0.36725600000000003</v>
      </c>
      <c r="F64" s="300">
        <v>5624.6</v>
      </c>
      <c r="G64" s="403">
        <v>1.1371</v>
      </c>
      <c r="H64" s="404">
        <v>320</v>
      </c>
      <c r="I64" s="403">
        <v>30.831299999999999</v>
      </c>
      <c r="J64" s="405">
        <v>2</v>
      </c>
      <c r="K64" s="300">
        <v>3649.3</v>
      </c>
      <c r="L64" s="301">
        <v>0.64880693023734137</v>
      </c>
      <c r="M64" s="300">
        <v>18.899999999999999</v>
      </c>
      <c r="N64" s="406">
        <v>24</v>
      </c>
    </row>
    <row r="65" spans="1:14" s="68" customFormat="1" x14ac:dyDescent="0.25">
      <c r="A65" s="562"/>
      <c r="B65" s="302" t="s">
        <v>945</v>
      </c>
      <c r="C65" s="300">
        <v>4288.3999999999996</v>
      </c>
      <c r="D65" s="300">
        <v>3472.2999999999997</v>
      </c>
      <c r="E65" s="402">
        <v>0.35353400000000001</v>
      </c>
      <c r="F65" s="300">
        <v>5516</v>
      </c>
      <c r="G65" s="403">
        <v>1.1188</v>
      </c>
      <c r="H65" s="404">
        <v>305</v>
      </c>
      <c r="I65" s="403">
        <v>30.916300000000003</v>
      </c>
      <c r="J65" s="405">
        <v>2</v>
      </c>
      <c r="K65" s="300">
        <v>3574.2</v>
      </c>
      <c r="L65" s="301">
        <v>0.64797089037486666</v>
      </c>
      <c r="M65" s="300">
        <v>18.3</v>
      </c>
      <c r="N65" s="406">
        <v>23.700000000000003</v>
      </c>
    </row>
    <row r="66" spans="1:14" s="68" customFormat="1" x14ac:dyDescent="0.25">
      <c r="A66" s="562"/>
      <c r="B66" s="302" t="s">
        <v>946</v>
      </c>
      <c r="C66" s="300">
        <v>13.5</v>
      </c>
      <c r="D66" s="300">
        <v>129.1</v>
      </c>
      <c r="E66" s="402">
        <v>0.73622600000000005</v>
      </c>
      <c r="F66" s="300">
        <v>108.6</v>
      </c>
      <c r="G66" s="403">
        <v>2.0702000000000003</v>
      </c>
      <c r="H66" s="404">
        <v>15</v>
      </c>
      <c r="I66" s="403">
        <v>26.514399999999998</v>
      </c>
      <c r="J66" s="405">
        <v>1</v>
      </c>
      <c r="K66" s="300">
        <v>75.099999999999994</v>
      </c>
      <c r="L66" s="301">
        <v>0.69128123419589149</v>
      </c>
      <c r="M66" s="300">
        <v>0.6</v>
      </c>
      <c r="N66" s="406">
        <v>0.3</v>
      </c>
    </row>
    <row r="67" spans="1:14" s="68" customFormat="1" x14ac:dyDescent="0.25">
      <c r="A67" s="562"/>
      <c r="B67" s="303" t="s">
        <v>772</v>
      </c>
      <c r="C67" s="300">
        <v>692.6</v>
      </c>
      <c r="D67" s="300">
        <v>457.8</v>
      </c>
      <c r="E67" s="402">
        <v>0.42549399999999998</v>
      </c>
      <c r="F67" s="300">
        <v>887.3</v>
      </c>
      <c r="G67" s="403">
        <v>3.2368000000000001</v>
      </c>
      <c r="H67" s="404">
        <v>127</v>
      </c>
      <c r="I67" s="403">
        <v>29.544199999999996</v>
      </c>
      <c r="J67" s="405">
        <v>2</v>
      </c>
      <c r="K67" s="300">
        <v>757.4</v>
      </c>
      <c r="L67" s="301">
        <v>0.85359307099824311</v>
      </c>
      <c r="M67" s="300">
        <v>8.4</v>
      </c>
      <c r="N67" s="406">
        <v>8.6</v>
      </c>
    </row>
    <row r="68" spans="1:14" s="68" customFormat="1" x14ac:dyDescent="0.25">
      <c r="A68" s="562"/>
      <c r="B68" s="302" t="s">
        <v>947</v>
      </c>
      <c r="C68" s="300">
        <v>657.4</v>
      </c>
      <c r="D68" s="300">
        <v>457.8</v>
      </c>
      <c r="E68" s="402">
        <v>0.42549300000000001</v>
      </c>
      <c r="F68" s="300">
        <v>852.1</v>
      </c>
      <c r="G68" s="403">
        <v>2.9927999999999999</v>
      </c>
      <c r="H68" s="404">
        <v>122</v>
      </c>
      <c r="I68" s="403">
        <v>29.642600000000002</v>
      </c>
      <c r="J68" s="405">
        <v>2</v>
      </c>
      <c r="K68" s="300">
        <v>717</v>
      </c>
      <c r="L68" s="301">
        <v>0.84138299879345901</v>
      </c>
      <c r="M68" s="300">
        <v>7.5</v>
      </c>
      <c r="N68" s="406">
        <v>7.8</v>
      </c>
    </row>
    <row r="69" spans="1:14" s="68" customFormat="1" x14ac:dyDescent="0.25">
      <c r="A69" s="562"/>
      <c r="B69" s="302" t="s">
        <v>948</v>
      </c>
      <c r="C69" s="300">
        <v>35.200000000000003</v>
      </c>
      <c r="D69" s="300">
        <v>0</v>
      </c>
      <c r="E69" s="402">
        <v>0.50035600000000002</v>
      </c>
      <c r="F69" s="300">
        <v>35.200000000000003</v>
      </c>
      <c r="G69" s="403">
        <v>9.1449999999999996</v>
      </c>
      <c r="H69" s="404">
        <v>5</v>
      </c>
      <c r="I69" s="403">
        <v>27.160600000000002</v>
      </c>
      <c r="J69" s="405">
        <v>2</v>
      </c>
      <c r="K69" s="300">
        <v>40.4</v>
      </c>
      <c r="L69" s="301">
        <v>1.1492532380994058</v>
      </c>
      <c r="M69" s="300">
        <v>0.9</v>
      </c>
      <c r="N69" s="406">
        <v>0.8</v>
      </c>
    </row>
    <row r="70" spans="1:14" s="68" customFormat="1" x14ac:dyDescent="0.25">
      <c r="A70" s="562"/>
      <c r="B70" s="303" t="s">
        <v>773</v>
      </c>
      <c r="C70" s="300">
        <v>302.89999999999998</v>
      </c>
      <c r="D70" s="300">
        <v>71.099999999999994</v>
      </c>
      <c r="E70" s="402">
        <v>0.41742099999999999</v>
      </c>
      <c r="F70" s="300">
        <v>332.6</v>
      </c>
      <c r="G70" s="403">
        <v>23.869199999999999</v>
      </c>
      <c r="H70" s="404">
        <v>1969</v>
      </c>
      <c r="I70" s="403">
        <v>27.805299999999999</v>
      </c>
      <c r="J70" s="405">
        <v>1</v>
      </c>
      <c r="K70" s="300">
        <v>617.70000000000005</v>
      </c>
      <c r="L70" s="301">
        <v>1.8568889052431796</v>
      </c>
      <c r="M70" s="300">
        <v>27.1</v>
      </c>
      <c r="N70" s="406">
        <v>20.5</v>
      </c>
    </row>
    <row r="71" spans="1:14" s="68" customFormat="1" x14ac:dyDescent="0.25">
      <c r="A71" s="562"/>
      <c r="B71" s="302" t="s">
        <v>949</v>
      </c>
      <c r="C71" s="300">
        <v>83.5</v>
      </c>
      <c r="D71" s="300">
        <v>8.5</v>
      </c>
      <c r="E71" s="402">
        <v>0.95643</v>
      </c>
      <c r="F71" s="300">
        <v>91.6</v>
      </c>
      <c r="G71" s="403">
        <v>14.322099999999999</v>
      </c>
      <c r="H71" s="404">
        <v>1951</v>
      </c>
      <c r="I71" s="403">
        <v>5.4074999999999998</v>
      </c>
      <c r="J71" s="405">
        <v>1</v>
      </c>
      <c r="K71" s="300">
        <v>112.9</v>
      </c>
      <c r="L71" s="301">
        <v>1.2324302307785273</v>
      </c>
      <c r="M71" s="300">
        <v>3.1</v>
      </c>
      <c r="N71" s="406">
        <v>1.9</v>
      </c>
    </row>
    <row r="72" spans="1:14" s="68" customFormat="1" x14ac:dyDescent="0.25">
      <c r="A72" s="562"/>
      <c r="B72" s="302" t="s">
        <v>950</v>
      </c>
      <c r="C72" s="300">
        <v>219.4</v>
      </c>
      <c r="D72" s="300">
        <v>62.6</v>
      </c>
      <c r="E72" s="402">
        <v>0.34387000000000001</v>
      </c>
      <c r="F72" s="300">
        <v>241</v>
      </c>
      <c r="G72" s="403">
        <v>27.499499999999998</v>
      </c>
      <c r="H72" s="404">
        <v>17</v>
      </c>
      <c r="I72" s="403">
        <v>36.322099999999999</v>
      </c>
      <c r="J72" s="405">
        <v>1</v>
      </c>
      <c r="K72" s="300">
        <v>504.8</v>
      </c>
      <c r="L72" s="301">
        <v>2.094339582634531</v>
      </c>
      <c r="M72" s="300">
        <v>24</v>
      </c>
      <c r="N72" s="406">
        <v>18.600000000000001</v>
      </c>
    </row>
    <row r="73" spans="1:14" s="68" customFormat="1" ht="12.5" customHeight="1" x14ac:dyDescent="0.25">
      <c r="A73" s="562"/>
      <c r="B73" s="302" t="s">
        <v>951</v>
      </c>
      <c r="C73" s="304" t="s">
        <v>895</v>
      </c>
      <c r="D73" s="304" t="s">
        <v>895</v>
      </c>
      <c r="E73" s="304" t="s">
        <v>895</v>
      </c>
      <c r="F73" s="304" t="s">
        <v>895</v>
      </c>
      <c r="G73" s="305" t="s">
        <v>895</v>
      </c>
      <c r="H73" s="304" t="s">
        <v>895</v>
      </c>
      <c r="I73" s="304" t="s">
        <v>895</v>
      </c>
      <c r="J73" s="408" t="s">
        <v>895</v>
      </c>
      <c r="K73" s="304" t="s">
        <v>895</v>
      </c>
      <c r="L73" s="304" t="s">
        <v>895</v>
      </c>
      <c r="M73" s="304" t="s">
        <v>895</v>
      </c>
      <c r="N73" s="304" t="s">
        <v>895</v>
      </c>
    </row>
    <row r="74" spans="1:14" s="68" customFormat="1" ht="11" thickBot="1" x14ac:dyDescent="0.3">
      <c r="A74" s="562"/>
      <c r="B74" s="303" t="s">
        <v>880</v>
      </c>
      <c r="C74" s="300">
        <v>217.9</v>
      </c>
      <c r="D74" s="300">
        <v>6</v>
      </c>
      <c r="E74" s="402">
        <v>0.36997799999999997</v>
      </c>
      <c r="F74" s="300">
        <v>220.1</v>
      </c>
      <c r="G74" s="414">
        <v>100</v>
      </c>
      <c r="H74" s="404">
        <v>19</v>
      </c>
      <c r="I74" s="403">
        <v>38.871200000000002</v>
      </c>
      <c r="J74" s="405">
        <v>1</v>
      </c>
      <c r="K74" s="300">
        <v>101.9</v>
      </c>
      <c r="L74" s="301">
        <v>0.46291626224866267</v>
      </c>
      <c r="M74" s="300">
        <v>154.30000000000001</v>
      </c>
      <c r="N74" s="406">
        <v>140.30000000000001</v>
      </c>
    </row>
    <row r="75" spans="1:14" s="68" customFormat="1" ht="11" thickBot="1" x14ac:dyDescent="0.3">
      <c r="A75" s="562"/>
      <c r="B75" s="312" t="s">
        <v>694</v>
      </c>
      <c r="C75" s="415">
        <v>19821</v>
      </c>
      <c r="D75" s="415">
        <v>16676.2</v>
      </c>
      <c r="E75" s="416">
        <v>0.28865711269758804</v>
      </c>
      <c r="F75" s="415">
        <v>24634.7</v>
      </c>
      <c r="G75" s="417">
        <v>1.7743638191865938</v>
      </c>
      <c r="H75" s="418">
        <v>2835</v>
      </c>
      <c r="I75" s="417">
        <v>35.2538491843248</v>
      </c>
      <c r="J75" s="419">
        <v>1.8866948034954176</v>
      </c>
      <c r="K75" s="415">
        <v>11608.6</v>
      </c>
      <c r="L75" s="420">
        <v>0.47122792712965744</v>
      </c>
      <c r="M75" s="415">
        <v>224.8</v>
      </c>
      <c r="N75" s="421">
        <v>214.7</v>
      </c>
    </row>
    <row r="76" spans="1:14" ht="11" customHeight="1" thickBot="1" x14ac:dyDescent="0.3">
      <c r="A76" s="494" t="s">
        <v>693</v>
      </c>
      <c r="B76" s="494"/>
      <c r="C76" s="422">
        <v>76216.299999999988</v>
      </c>
      <c r="D76" s="422">
        <v>37815.1</v>
      </c>
      <c r="E76" s="423">
        <v>0.34622259930248095</v>
      </c>
      <c r="F76" s="422">
        <v>89313.600000000006</v>
      </c>
      <c r="G76" s="424"/>
      <c r="H76" s="425">
        <v>27239</v>
      </c>
      <c r="I76" s="426"/>
      <c r="J76" s="427">
        <v>2.0133248746124668</v>
      </c>
      <c r="K76" s="422">
        <v>40659</v>
      </c>
      <c r="L76" s="428">
        <v>0.45523773632419651</v>
      </c>
      <c r="M76" s="422">
        <v>1590.1999999999998</v>
      </c>
      <c r="N76" s="429">
        <v>1541.1</v>
      </c>
    </row>
    <row r="77" spans="1:14" x14ac:dyDescent="0.25">
      <c r="A77" s="15"/>
      <c r="B77" s="15"/>
      <c r="C77" s="15"/>
      <c r="D77" s="15"/>
      <c r="E77" s="15"/>
      <c r="F77" s="15"/>
      <c r="G77" s="15"/>
      <c r="H77" s="15"/>
      <c r="I77" s="15"/>
      <c r="J77" s="15"/>
      <c r="K77" s="15"/>
      <c r="L77" s="15"/>
      <c r="M77" s="15"/>
      <c r="N77" s="15"/>
    </row>
  </sheetData>
  <sheetProtection password="D046" sheet="1" objects="1" scenarios="1"/>
  <mergeCells count="7">
    <mergeCell ref="A1:N1"/>
    <mergeCell ref="A2:A3"/>
    <mergeCell ref="A76:B76"/>
    <mergeCell ref="A4:A21"/>
    <mergeCell ref="A22:A39"/>
    <mergeCell ref="A40:A57"/>
    <mergeCell ref="A58:A75"/>
  </mergeCells>
  <hyperlinks>
    <hyperlink ref="P1" location="Index!A1" display="Index"/>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G22"/>
  <sheetViews>
    <sheetView showGridLines="0" zoomScaleNormal="100" zoomScaleSheetLayoutView="100" zoomScalePageLayoutView="80" workbookViewId="0">
      <selection activeCell="P30" sqref="P30"/>
    </sheetView>
  </sheetViews>
  <sheetFormatPr defaultColWidth="9.1796875" defaultRowHeight="10.5" x14ac:dyDescent="0.25"/>
  <cols>
    <col min="1" max="1" width="4.08984375" style="71" customWidth="1"/>
    <col min="2" max="2" width="43.81640625" style="6" customWidth="1"/>
    <col min="3" max="4" width="18.36328125" style="6" customWidth="1"/>
    <col min="5" max="16384" width="9.1796875" style="6"/>
  </cols>
  <sheetData>
    <row r="1" spans="1:7" x14ac:dyDescent="0.25">
      <c r="A1" s="486" t="s">
        <v>695</v>
      </c>
      <c r="B1" s="486"/>
      <c r="C1" s="486"/>
      <c r="D1" s="486"/>
      <c r="E1" s="12"/>
      <c r="F1" s="111" t="s">
        <v>239</v>
      </c>
      <c r="G1" s="12"/>
    </row>
    <row r="2" spans="1:7" ht="15" customHeight="1" x14ac:dyDescent="0.25">
      <c r="A2" s="555"/>
      <c r="B2" s="555"/>
      <c r="C2" s="130" t="s">
        <v>0</v>
      </c>
      <c r="D2" s="130" t="s">
        <v>1</v>
      </c>
    </row>
    <row r="3" spans="1:7" ht="34" customHeight="1" x14ac:dyDescent="0.25">
      <c r="A3" s="555"/>
      <c r="B3" s="555"/>
      <c r="C3" s="160" t="s">
        <v>696</v>
      </c>
      <c r="D3" s="160" t="s">
        <v>697</v>
      </c>
    </row>
    <row r="4" spans="1:7" x14ac:dyDescent="0.25">
      <c r="A4" s="237">
        <v>1</v>
      </c>
      <c r="B4" s="238" t="s">
        <v>868</v>
      </c>
      <c r="C4" s="430">
        <v>0</v>
      </c>
      <c r="D4" s="430">
        <v>0</v>
      </c>
    </row>
    <row r="5" spans="1:7" x14ac:dyDescent="0.25">
      <c r="A5" s="237">
        <v>2</v>
      </c>
      <c r="B5" s="291" t="s">
        <v>698</v>
      </c>
      <c r="C5" s="315">
        <v>0</v>
      </c>
      <c r="D5" s="315">
        <v>0</v>
      </c>
    </row>
    <row r="6" spans="1:7" x14ac:dyDescent="0.25">
      <c r="A6" s="237">
        <v>3</v>
      </c>
      <c r="B6" s="291" t="s">
        <v>464</v>
      </c>
      <c r="C6" s="315">
        <v>0</v>
      </c>
      <c r="D6" s="315">
        <v>0</v>
      </c>
    </row>
    <row r="7" spans="1:7" x14ac:dyDescent="0.25">
      <c r="A7" s="237">
        <v>4</v>
      </c>
      <c r="B7" s="291" t="s">
        <v>699</v>
      </c>
      <c r="C7" s="315">
        <v>0</v>
      </c>
      <c r="D7" s="315">
        <v>0</v>
      </c>
    </row>
    <row r="8" spans="1:7" x14ac:dyDescent="0.25">
      <c r="A8" s="316" t="s">
        <v>859</v>
      </c>
      <c r="B8" s="291" t="s">
        <v>869</v>
      </c>
      <c r="C8" s="315">
        <v>0</v>
      </c>
      <c r="D8" s="315">
        <v>0</v>
      </c>
    </row>
    <row r="9" spans="1:7" x14ac:dyDescent="0.25">
      <c r="A9" s="237" t="s">
        <v>860</v>
      </c>
      <c r="B9" s="291" t="s">
        <v>870</v>
      </c>
      <c r="C9" s="315">
        <v>0</v>
      </c>
      <c r="D9" s="315">
        <v>0</v>
      </c>
    </row>
    <row r="10" spans="1:7" x14ac:dyDescent="0.25">
      <c r="A10" s="237">
        <v>5</v>
      </c>
      <c r="B10" s="238" t="s">
        <v>871</v>
      </c>
      <c r="C10" s="307">
        <v>40659</v>
      </c>
      <c r="D10" s="307">
        <v>40659</v>
      </c>
    </row>
    <row r="11" spans="1:7" x14ac:dyDescent="0.25">
      <c r="A11" s="237">
        <v>6</v>
      </c>
      <c r="B11" s="291" t="s">
        <v>698</v>
      </c>
      <c r="C11" s="218">
        <v>0</v>
      </c>
      <c r="D11" s="218">
        <v>0</v>
      </c>
    </row>
    <row r="12" spans="1:7" x14ac:dyDescent="0.25">
      <c r="A12" s="237">
        <v>7</v>
      </c>
      <c r="B12" s="291" t="s">
        <v>464</v>
      </c>
      <c r="C12" s="218">
        <v>2035.1</v>
      </c>
      <c r="D12" s="218">
        <v>2035.1</v>
      </c>
    </row>
    <row r="13" spans="1:7" x14ac:dyDescent="0.25">
      <c r="A13" s="237">
        <v>8</v>
      </c>
      <c r="B13" s="291" t="s">
        <v>699</v>
      </c>
      <c r="C13" s="218">
        <v>38623.9</v>
      </c>
      <c r="D13" s="218">
        <v>38623.9</v>
      </c>
    </row>
    <row r="14" spans="1:7" x14ac:dyDescent="0.25">
      <c r="A14" s="237" t="s">
        <v>906</v>
      </c>
      <c r="B14" s="291" t="s">
        <v>869</v>
      </c>
      <c r="C14" s="218">
        <v>22228.6</v>
      </c>
      <c r="D14" s="218">
        <v>22228.6</v>
      </c>
    </row>
    <row r="15" spans="1:7" x14ac:dyDescent="0.25">
      <c r="A15" s="237" t="s">
        <v>907</v>
      </c>
      <c r="B15" s="291" t="s">
        <v>700</v>
      </c>
      <c r="C15" s="218">
        <v>4786.7</v>
      </c>
      <c r="D15" s="218">
        <v>4786.7</v>
      </c>
    </row>
    <row r="16" spans="1:7" x14ac:dyDescent="0.25">
      <c r="A16" s="237">
        <v>9</v>
      </c>
      <c r="B16" s="291" t="s">
        <v>666</v>
      </c>
      <c r="C16" s="315">
        <v>0</v>
      </c>
      <c r="D16" s="315">
        <v>0</v>
      </c>
    </row>
    <row r="17" spans="1:4" x14ac:dyDescent="0.25">
      <c r="A17" s="237" t="s">
        <v>908</v>
      </c>
      <c r="B17" s="291" t="s">
        <v>701</v>
      </c>
      <c r="C17" s="315">
        <v>0</v>
      </c>
      <c r="D17" s="315">
        <v>0</v>
      </c>
    </row>
    <row r="18" spans="1:4" x14ac:dyDescent="0.25">
      <c r="A18" s="237" t="s">
        <v>909</v>
      </c>
      <c r="B18" s="291" t="s">
        <v>702</v>
      </c>
      <c r="C18" s="315">
        <v>0</v>
      </c>
      <c r="D18" s="315">
        <v>0</v>
      </c>
    </row>
    <row r="19" spans="1:4" x14ac:dyDescent="0.25">
      <c r="A19" s="237" t="s">
        <v>910</v>
      </c>
      <c r="B19" s="291" t="s">
        <v>703</v>
      </c>
      <c r="C19" s="315">
        <v>0</v>
      </c>
      <c r="D19" s="315">
        <v>0</v>
      </c>
    </row>
    <row r="20" spans="1:4" x14ac:dyDescent="0.25">
      <c r="A20" s="237" t="s">
        <v>911</v>
      </c>
      <c r="B20" s="291" t="s">
        <v>704</v>
      </c>
      <c r="C20" s="315">
        <v>0</v>
      </c>
      <c r="D20" s="315">
        <v>0</v>
      </c>
    </row>
    <row r="21" spans="1:4" x14ac:dyDescent="0.25">
      <c r="A21" s="237" t="s">
        <v>912</v>
      </c>
      <c r="B21" s="291" t="s">
        <v>705</v>
      </c>
      <c r="C21" s="315">
        <v>0</v>
      </c>
      <c r="D21" s="315">
        <v>0</v>
      </c>
    </row>
    <row r="22" spans="1:4" s="5" customFormat="1" x14ac:dyDescent="0.25">
      <c r="A22" s="317">
        <v>10</v>
      </c>
      <c r="B22" s="126" t="s">
        <v>881</v>
      </c>
      <c r="C22" s="127">
        <v>40659</v>
      </c>
      <c r="D22" s="127">
        <v>40659</v>
      </c>
    </row>
  </sheetData>
  <sheetProtection algorithmName="SHA-512" hashValue="hMu/yAJB/wxarzFBTHlbp4cWaeFZEOR+e2HpfAtuau8WeaT/PmwI8FaRqAnCcDdqNKxymAviLQQhSQFrUEAxbw==" saltValue="Y6zqDZ6bwCO1y63CWgKlcA==" spinCount="100000" sheet="1" objects="1" scenarios="1"/>
  <mergeCells count="2">
    <mergeCell ref="A1:D1"/>
    <mergeCell ref="A2:B3"/>
  </mergeCells>
  <hyperlinks>
    <hyperlink ref="F1" location="Index!A1" display="Index"/>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1"/>
  <sheetViews>
    <sheetView showGridLines="0" zoomScaleNormal="100" zoomScalePageLayoutView="80" workbookViewId="0">
      <selection activeCell="K27" sqref="K27"/>
    </sheetView>
  </sheetViews>
  <sheetFormatPr defaultColWidth="9.1796875" defaultRowHeight="10.5" x14ac:dyDescent="0.25"/>
  <cols>
    <col min="1" max="1" width="3.1796875" style="70" customWidth="1"/>
    <col min="2" max="2" width="28.54296875" style="1" customWidth="1"/>
    <col min="3" max="13" width="10.90625" style="1" customWidth="1"/>
    <col min="14" max="14" width="8.54296875" style="1" customWidth="1"/>
    <col min="15" max="16" width="9.90625" style="1" customWidth="1"/>
    <col min="17" max="16384" width="9.1796875" style="1"/>
  </cols>
  <sheetData>
    <row r="1" spans="1:18" x14ac:dyDescent="0.25">
      <c r="A1" s="486" t="s">
        <v>706</v>
      </c>
      <c r="B1" s="486"/>
      <c r="C1" s="486"/>
      <c r="D1" s="486"/>
      <c r="E1" s="486"/>
      <c r="F1" s="486"/>
      <c r="G1" s="486"/>
      <c r="H1" s="486"/>
      <c r="I1" s="486"/>
      <c r="J1" s="486"/>
      <c r="K1" s="486"/>
      <c r="L1" s="486"/>
      <c r="M1" s="486"/>
      <c r="N1" s="486"/>
      <c r="O1" s="486"/>
      <c r="P1" s="486"/>
      <c r="R1" s="111" t="s">
        <v>239</v>
      </c>
    </row>
    <row r="2" spans="1:18" ht="23" customHeight="1" x14ac:dyDescent="0.25">
      <c r="A2" s="558" t="s">
        <v>95</v>
      </c>
      <c r="B2" s="558"/>
      <c r="C2" s="566" t="s">
        <v>902</v>
      </c>
      <c r="D2" s="561" t="s">
        <v>707</v>
      </c>
      <c r="E2" s="561"/>
      <c r="F2" s="561"/>
      <c r="G2" s="561"/>
      <c r="H2" s="561"/>
      <c r="I2" s="561"/>
      <c r="J2" s="561"/>
      <c r="K2" s="561"/>
      <c r="L2" s="561"/>
      <c r="M2" s="561"/>
      <c r="N2" s="561"/>
      <c r="O2" s="561" t="s">
        <v>721</v>
      </c>
      <c r="P2" s="561"/>
    </row>
    <row r="3" spans="1:18" ht="26.5" customHeight="1" x14ac:dyDescent="0.25">
      <c r="A3" s="558"/>
      <c r="B3" s="558"/>
      <c r="C3" s="566"/>
      <c r="D3" s="545" t="s">
        <v>708</v>
      </c>
      <c r="E3" s="545"/>
      <c r="F3" s="545"/>
      <c r="G3" s="545"/>
      <c r="H3" s="545"/>
      <c r="I3" s="545"/>
      <c r="J3" s="545"/>
      <c r="K3" s="545"/>
      <c r="L3" s="545"/>
      <c r="M3" s="545" t="s">
        <v>709</v>
      </c>
      <c r="N3" s="545"/>
      <c r="O3" s="563" t="s">
        <v>722</v>
      </c>
      <c r="P3" s="563" t="s">
        <v>846</v>
      </c>
    </row>
    <row r="4" spans="1:18" s="68" customFormat="1" ht="26.5" customHeight="1" x14ac:dyDescent="0.25">
      <c r="A4" s="558"/>
      <c r="B4" s="558"/>
      <c r="C4" s="566"/>
      <c r="D4" s="563" t="s">
        <v>710</v>
      </c>
      <c r="E4" s="323" t="s">
        <v>711</v>
      </c>
      <c r="F4" s="324"/>
      <c r="G4" s="324"/>
      <c r="H4" s="140"/>
      <c r="I4" s="323" t="s">
        <v>715</v>
      </c>
      <c r="J4" s="324"/>
      <c r="K4" s="324"/>
      <c r="L4" s="324"/>
      <c r="M4" s="563" t="s">
        <v>719</v>
      </c>
      <c r="N4" s="563" t="s">
        <v>720</v>
      </c>
      <c r="O4" s="563"/>
      <c r="P4" s="563"/>
    </row>
    <row r="5" spans="1:18" ht="10.5" customHeight="1" x14ac:dyDescent="0.25">
      <c r="A5" s="558"/>
      <c r="B5" s="558"/>
      <c r="C5" s="566"/>
      <c r="D5" s="563"/>
      <c r="E5" s="564"/>
      <c r="F5" s="567" t="s">
        <v>712</v>
      </c>
      <c r="G5" s="567" t="s">
        <v>713</v>
      </c>
      <c r="H5" s="567" t="s">
        <v>714</v>
      </c>
      <c r="I5" s="564"/>
      <c r="J5" s="567" t="s">
        <v>716</v>
      </c>
      <c r="K5" s="567" t="s">
        <v>717</v>
      </c>
      <c r="L5" s="567" t="s">
        <v>718</v>
      </c>
      <c r="M5" s="563"/>
      <c r="N5" s="563"/>
      <c r="O5" s="563"/>
      <c r="P5" s="563"/>
    </row>
    <row r="6" spans="1:18" ht="32.5" customHeight="1" x14ac:dyDescent="0.25">
      <c r="A6" s="558"/>
      <c r="B6" s="558"/>
      <c r="C6" s="566"/>
      <c r="D6" s="563"/>
      <c r="E6" s="565"/>
      <c r="F6" s="564"/>
      <c r="G6" s="564"/>
      <c r="H6" s="564"/>
      <c r="I6" s="565"/>
      <c r="J6" s="564"/>
      <c r="K6" s="564"/>
      <c r="L6" s="564"/>
      <c r="M6" s="563"/>
      <c r="N6" s="563"/>
      <c r="O6" s="563"/>
      <c r="P6" s="563"/>
    </row>
    <row r="7" spans="1:18" x14ac:dyDescent="0.25">
      <c r="A7" s="558"/>
      <c r="B7" s="558"/>
      <c r="C7" s="130" t="s">
        <v>0</v>
      </c>
      <c r="D7" s="130" t="s">
        <v>1</v>
      </c>
      <c r="E7" s="130" t="s">
        <v>2</v>
      </c>
      <c r="F7" s="130" t="s">
        <v>3</v>
      </c>
      <c r="G7" s="130" t="s">
        <v>4</v>
      </c>
      <c r="H7" s="130" t="s">
        <v>23</v>
      </c>
      <c r="I7" s="130" t="s">
        <v>22</v>
      </c>
      <c r="J7" s="130" t="s">
        <v>24</v>
      </c>
      <c r="K7" s="130" t="s">
        <v>25</v>
      </c>
      <c r="L7" s="130" t="s">
        <v>26</v>
      </c>
      <c r="M7" s="130" t="s">
        <v>27</v>
      </c>
      <c r="N7" s="130" t="s">
        <v>28</v>
      </c>
      <c r="O7" s="130" t="s">
        <v>29</v>
      </c>
      <c r="P7" s="130" t="s">
        <v>72</v>
      </c>
    </row>
    <row r="8" spans="1:18" x14ac:dyDescent="0.25">
      <c r="A8" s="128">
        <v>1</v>
      </c>
      <c r="B8" s="291" t="s">
        <v>698</v>
      </c>
      <c r="C8" s="182" t="s">
        <v>895</v>
      </c>
      <c r="D8" s="182" t="s">
        <v>895</v>
      </c>
      <c r="E8" s="182" t="s">
        <v>895</v>
      </c>
      <c r="F8" s="182" t="s">
        <v>895</v>
      </c>
      <c r="G8" s="182" t="s">
        <v>895</v>
      </c>
      <c r="H8" s="182" t="s">
        <v>895</v>
      </c>
      <c r="I8" s="182" t="s">
        <v>895</v>
      </c>
      <c r="J8" s="182" t="s">
        <v>895</v>
      </c>
      <c r="K8" s="182" t="s">
        <v>895</v>
      </c>
      <c r="L8" s="182" t="s">
        <v>895</v>
      </c>
      <c r="M8" s="182" t="s">
        <v>895</v>
      </c>
      <c r="N8" s="182" t="s">
        <v>895</v>
      </c>
      <c r="O8" s="182" t="s">
        <v>895</v>
      </c>
      <c r="P8" s="182" t="s">
        <v>895</v>
      </c>
    </row>
    <row r="9" spans="1:18" x14ac:dyDescent="0.25">
      <c r="A9" s="128">
        <v>2</v>
      </c>
      <c r="B9" s="291" t="s">
        <v>464</v>
      </c>
      <c r="C9" s="318">
        <v>7910</v>
      </c>
      <c r="D9" s="431">
        <v>0.42339795500205013</v>
      </c>
      <c r="E9" s="431">
        <v>0</v>
      </c>
      <c r="F9" s="431">
        <v>0</v>
      </c>
      <c r="G9" s="431">
        <v>0</v>
      </c>
      <c r="H9" s="431">
        <v>0</v>
      </c>
      <c r="I9" s="431">
        <v>0</v>
      </c>
      <c r="J9" s="431">
        <v>0</v>
      </c>
      <c r="K9" s="431">
        <v>0</v>
      </c>
      <c r="L9" s="431">
        <v>0</v>
      </c>
      <c r="M9" s="431">
        <v>0.4418476681495056</v>
      </c>
      <c r="N9" s="431">
        <v>0</v>
      </c>
      <c r="O9" s="318">
        <v>2035.1</v>
      </c>
      <c r="P9" s="318">
        <v>2035.1</v>
      </c>
    </row>
    <row r="10" spans="1:18" x14ac:dyDescent="0.25">
      <c r="A10" s="128">
        <v>3</v>
      </c>
      <c r="B10" s="291" t="s">
        <v>665</v>
      </c>
      <c r="C10" s="318">
        <v>81403.600000000006</v>
      </c>
      <c r="D10" s="431">
        <v>0.88560113655310535</v>
      </c>
      <c r="E10" s="431">
        <v>86.040882208928508</v>
      </c>
      <c r="F10" s="431">
        <v>53.036453661162362</v>
      </c>
      <c r="G10" s="431">
        <v>0.5014116063331242</v>
      </c>
      <c r="H10" s="431">
        <v>32.503016941433025</v>
      </c>
      <c r="I10" s="431">
        <v>0</v>
      </c>
      <c r="J10" s="431">
        <v>0</v>
      </c>
      <c r="K10" s="431">
        <v>0</v>
      </c>
      <c r="L10" s="431">
        <v>0</v>
      </c>
      <c r="M10" s="431">
        <v>9.3458077258338204</v>
      </c>
      <c r="N10" s="431">
        <v>0</v>
      </c>
      <c r="O10" s="318">
        <v>38623.9</v>
      </c>
      <c r="P10" s="318">
        <v>38623.9</v>
      </c>
    </row>
    <row r="11" spans="1:18" x14ac:dyDescent="0.25">
      <c r="A11" s="128" t="s">
        <v>856</v>
      </c>
      <c r="B11" s="291" t="s">
        <v>723</v>
      </c>
      <c r="C11" s="318">
        <v>45124.2</v>
      </c>
      <c r="D11" s="431">
        <v>0.74280291276855337</v>
      </c>
      <c r="E11" s="432">
        <v>98.311377752351319</v>
      </c>
      <c r="F11" s="432">
        <v>51.788437306812718</v>
      </c>
      <c r="G11" s="431">
        <v>0.71019787019346559</v>
      </c>
      <c r="H11" s="431">
        <v>45.812742575345133</v>
      </c>
      <c r="I11" s="431">
        <v>0</v>
      </c>
      <c r="J11" s="431">
        <v>0</v>
      </c>
      <c r="K11" s="431">
        <v>0</v>
      </c>
      <c r="L11" s="431">
        <v>0</v>
      </c>
      <c r="M11" s="431">
        <v>15.382289339000183</v>
      </c>
      <c r="N11" s="431">
        <v>0</v>
      </c>
      <c r="O11" s="318">
        <v>22228.6</v>
      </c>
      <c r="P11" s="318">
        <v>22228.6</v>
      </c>
    </row>
    <row r="12" spans="1:18" x14ac:dyDescent="0.25">
      <c r="A12" s="128" t="s">
        <v>857</v>
      </c>
      <c r="B12" s="291" t="s">
        <v>724</v>
      </c>
      <c r="C12" s="318">
        <v>11644.7</v>
      </c>
      <c r="D12" s="431">
        <v>0.41500941841813177</v>
      </c>
      <c r="E12" s="432">
        <v>100</v>
      </c>
      <c r="F12" s="432">
        <v>98.489855183231938</v>
      </c>
      <c r="G12" s="431">
        <v>3.527476473314483E-2</v>
      </c>
      <c r="H12" s="431">
        <v>1.4748700520349161</v>
      </c>
      <c r="I12" s="431">
        <v>0</v>
      </c>
      <c r="J12" s="431">
        <v>0</v>
      </c>
      <c r="K12" s="431">
        <v>0</v>
      </c>
      <c r="L12" s="431">
        <v>0</v>
      </c>
      <c r="M12" s="431">
        <v>0.38397919634146432</v>
      </c>
      <c r="N12" s="431">
        <v>0</v>
      </c>
      <c r="O12" s="318">
        <v>4786.7</v>
      </c>
      <c r="P12" s="318">
        <v>4786.7</v>
      </c>
    </row>
    <row r="13" spans="1:18" ht="15.5" customHeight="1" x14ac:dyDescent="0.25">
      <c r="A13" s="128" t="s">
        <v>858</v>
      </c>
      <c r="B13" s="291" t="s">
        <v>725</v>
      </c>
      <c r="C13" s="318">
        <v>24634.7</v>
      </c>
      <c r="D13" s="431">
        <v>1.3696161475941315</v>
      </c>
      <c r="E13" s="431">
        <v>35.960624047682138</v>
      </c>
      <c r="F13" s="431">
        <v>12.831207789687394</v>
      </c>
      <c r="G13" s="431">
        <v>0.33931300241982704</v>
      </c>
      <c r="H13" s="431">
        <v>22.790103255574916</v>
      </c>
      <c r="I13" s="431">
        <v>0</v>
      </c>
      <c r="J13" s="431">
        <v>0</v>
      </c>
      <c r="K13" s="431">
        <v>0</v>
      </c>
      <c r="L13" s="431">
        <v>0</v>
      </c>
      <c r="M13" s="431">
        <v>2.5248324516905631</v>
      </c>
      <c r="N13" s="431">
        <v>0</v>
      </c>
      <c r="O13" s="318">
        <v>11608.6</v>
      </c>
      <c r="P13" s="318">
        <v>11608.6</v>
      </c>
    </row>
    <row r="14" spans="1:18" x14ac:dyDescent="0.25">
      <c r="A14" s="128">
        <v>4</v>
      </c>
      <c r="B14" s="128" t="s">
        <v>666</v>
      </c>
      <c r="C14" s="182" t="s">
        <v>895</v>
      </c>
      <c r="D14" s="182" t="s">
        <v>895</v>
      </c>
      <c r="E14" s="182" t="s">
        <v>895</v>
      </c>
      <c r="F14" s="182" t="s">
        <v>895</v>
      </c>
      <c r="G14" s="182" t="s">
        <v>895</v>
      </c>
      <c r="H14" s="182" t="s">
        <v>895</v>
      </c>
      <c r="I14" s="182" t="s">
        <v>895</v>
      </c>
      <c r="J14" s="182" t="s">
        <v>895</v>
      </c>
      <c r="K14" s="182" t="s">
        <v>895</v>
      </c>
      <c r="L14" s="182" t="s">
        <v>895</v>
      </c>
      <c r="M14" s="182" t="s">
        <v>895</v>
      </c>
      <c r="N14" s="182" t="s">
        <v>895</v>
      </c>
      <c r="O14" s="182" t="s">
        <v>895</v>
      </c>
      <c r="P14" s="182" t="s">
        <v>895</v>
      </c>
    </row>
    <row r="15" spans="1:18" x14ac:dyDescent="0.25">
      <c r="A15" s="128" t="s">
        <v>859</v>
      </c>
      <c r="B15" s="291" t="s">
        <v>726</v>
      </c>
      <c r="C15" s="182" t="s">
        <v>895</v>
      </c>
      <c r="D15" s="182" t="s">
        <v>895</v>
      </c>
      <c r="E15" s="182" t="s">
        <v>895</v>
      </c>
      <c r="F15" s="182" t="s">
        <v>895</v>
      </c>
      <c r="G15" s="182" t="s">
        <v>895</v>
      </c>
      <c r="H15" s="182" t="s">
        <v>895</v>
      </c>
      <c r="I15" s="182" t="s">
        <v>895</v>
      </c>
      <c r="J15" s="182" t="s">
        <v>895</v>
      </c>
      <c r="K15" s="182" t="s">
        <v>895</v>
      </c>
      <c r="L15" s="182" t="s">
        <v>895</v>
      </c>
      <c r="M15" s="182" t="s">
        <v>895</v>
      </c>
      <c r="N15" s="182" t="s">
        <v>895</v>
      </c>
      <c r="O15" s="182" t="s">
        <v>895</v>
      </c>
      <c r="P15" s="182" t="s">
        <v>895</v>
      </c>
    </row>
    <row r="16" spans="1:18" x14ac:dyDescent="0.25">
      <c r="A16" s="128" t="s">
        <v>860</v>
      </c>
      <c r="B16" s="291" t="s">
        <v>727</v>
      </c>
      <c r="C16" s="182" t="s">
        <v>895</v>
      </c>
      <c r="D16" s="182" t="s">
        <v>895</v>
      </c>
      <c r="E16" s="182" t="s">
        <v>895</v>
      </c>
      <c r="F16" s="182" t="s">
        <v>895</v>
      </c>
      <c r="G16" s="182" t="s">
        <v>895</v>
      </c>
      <c r="H16" s="182" t="s">
        <v>895</v>
      </c>
      <c r="I16" s="182" t="s">
        <v>895</v>
      </c>
      <c r="J16" s="182" t="s">
        <v>895</v>
      </c>
      <c r="K16" s="182" t="s">
        <v>895</v>
      </c>
      <c r="L16" s="182" t="s">
        <v>895</v>
      </c>
      <c r="M16" s="182" t="s">
        <v>895</v>
      </c>
      <c r="N16" s="182" t="s">
        <v>895</v>
      </c>
      <c r="O16" s="182" t="s">
        <v>895</v>
      </c>
      <c r="P16" s="182" t="s">
        <v>895</v>
      </c>
    </row>
    <row r="17" spans="1:16" x14ac:dyDescent="0.25">
      <c r="A17" s="128" t="s">
        <v>861</v>
      </c>
      <c r="B17" s="291" t="s">
        <v>728</v>
      </c>
      <c r="C17" s="182" t="s">
        <v>895</v>
      </c>
      <c r="D17" s="182" t="s">
        <v>895</v>
      </c>
      <c r="E17" s="182" t="s">
        <v>895</v>
      </c>
      <c r="F17" s="182" t="s">
        <v>895</v>
      </c>
      <c r="G17" s="182" t="s">
        <v>895</v>
      </c>
      <c r="H17" s="182" t="s">
        <v>895</v>
      </c>
      <c r="I17" s="182" t="s">
        <v>895</v>
      </c>
      <c r="J17" s="182" t="s">
        <v>895</v>
      </c>
      <c r="K17" s="182" t="s">
        <v>895</v>
      </c>
      <c r="L17" s="182" t="s">
        <v>895</v>
      </c>
      <c r="M17" s="182" t="s">
        <v>895</v>
      </c>
      <c r="N17" s="182" t="s">
        <v>895</v>
      </c>
      <c r="O17" s="182" t="s">
        <v>895</v>
      </c>
      <c r="P17" s="182" t="s">
        <v>895</v>
      </c>
    </row>
    <row r="18" spans="1:16" x14ac:dyDescent="0.25">
      <c r="A18" s="128" t="s">
        <v>862</v>
      </c>
      <c r="B18" s="291" t="s">
        <v>729</v>
      </c>
      <c r="C18" s="182" t="s">
        <v>895</v>
      </c>
      <c r="D18" s="182" t="s">
        <v>895</v>
      </c>
      <c r="E18" s="182" t="s">
        <v>895</v>
      </c>
      <c r="F18" s="182" t="s">
        <v>895</v>
      </c>
      <c r="G18" s="182" t="s">
        <v>895</v>
      </c>
      <c r="H18" s="182" t="s">
        <v>895</v>
      </c>
      <c r="I18" s="182" t="s">
        <v>895</v>
      </c>
      <c r="J18" s="182" t="s">
        <v>895</v>
      </c>
      <c r="K18" s="182" t="s">
        <v>895</v>
      </c>
      <c r="L18" s="182" t="s">
        <v>895</v>
      </c>
      <c r="M18" s="182" t="s">
        <v>895</v>
      </c>
      <c r="N18" s="182" t="s">
        <v>895</v>
      </c>
      <c r="O18" s="182" t="s">
        <v>895</v>
      </c>
      <c r="P18" s="182" t="s">
        <v>895</v>
      </c>
    </row>
    <row r="19" spans="1:16" x14ac:dyDescent="0.25">
      <c r="A19" s="128" t="s">
        <v>863</v>
      </c>
      <c r="B19" s="291" t="s">
        <v>730</v>
      </c>
      <c r="C19" s="182" t="s">
        <v>895</v>
      </c>
      <c r="D19" s="182" t="s">
        <v>895</v>
      </c>
      <c r="E19" s="182" t="s">
        <v>895</v>
      </c>
      <c r="F19" s="182" t="s">
        <v>895</v>
      </c>
      <c r="G19" s="182" t="s">
        <v>895</v>
      </c>
      <c r="H19" s="182" t="s">
        <v>895</v>
      </c>
      <c r="I19" s="182" t="s">
        <v>895</v>
      </c>
      <c r="J19" s="182" t="s">
        <v>895</v>
      </c>
      <c r="K19" s="182" t="s">
        <v>895</v>
      </c>
      <c r="L19" s="182" t="s">
        <v>895</v>
      </c>
      <c r="M19" s="182" t="s">
        <v>895</v>
      </c>
      <c r="N19" s="182" t="s">
        <v>895</v>
      </c>
      <c r="O19" s="182" t="s">
        <v>895</v>
      </c>
      <c r="P19" s="182" t="s">
        <v>895</v>
      </c>
    </row>
    <row r="20" spans="1:16" s="68" customFormat="1" x14ac:dyDescent="0.25">
      <c r="A20" s="183">
        <v>5</v>
      </c>
      <c r="B20" s="319" t="s">
        <v>284</v>
      </c>
      <c r="C20" s="127">
        <v>89313.600000000006</v>
      </c>
      <c r="D20" s="433">
        <v>0.84466582929681211</v>
      </c>
      <c r="E20" s="433">
        <v>78.420618890953136</v>
      </c>
      <c r="F20" s="433">
        <v>48.339247728658371</v>
      </c>
      <c r="G20" s="433">
        <v>0.45700378097320571</v>
      </c>
      <c r="H20" s="433">
        <v>29.624367381321566</v>
      </c>
      <c r="I20" s="433">
        <v>0</v>
      </c>
      <c r="J20" s="433">
        <v>0</v>
      </c>
      <c r="K20" s="433">
        <v>0</v>
      </c>
      <c r="L20" s="433">
        <v>0</v>
      </c>
      <c r="M20" s="433">
        <v>8.5572230615397942</v>
      </c>
      <c r="N20" s="433">
        <v>0</v>
      </c>
      <c r="O20" s="282">
        <v>40659</v>
      </c>
      <c r="P20" s="282">
        <v>40659</v>
      </c>
    </row>
    <row r="21" spans="1:16" x14ac:dyDescent="0.25">
      <c r="A21" s="73"/>
      <c r="B21" s="13"/>
      <c r="C21" s="13"/>
      <c r="D21" s="13"/>
      <c r="E21" s="13"/>
      <c r="F21" s="13"/>
      <c r="G21" s="13"/>
      <c r="H21" s="13"/>
      <c r="I21" s="13"/>
      <c r="J21" s="13"/>
      <c r="K21" s="13"/>
      <c r="L21" s="13"/>
      <c r="M21" s="13"/>
      <c r="N21" s="13"/>
      <c r="O21" s="13"/>
      <c r="P21" s="13"/>
    </row>
  </sheetData>
  <sheetProtection algorithmName="SHA-512" hashValue="Ci8SnFlF2oSCgXeQpnOL4yPq1v5WsppGXXMxd/qQ7Srmh6tkTcTH2bqRH5pb0lhwVArhWJBfKSQXQTdHdtDL8g==" saltValue="3Tiu99ZenqADvYpmosnRmg==" spinCount="100000" sheet="1" objects="1" scenarios="1"/>
  <mergeCells count="20">
    <mergeCell ref="H5:H6"/>
    <mergeCell ref="J5:J6"/>
    <mergeCell ref="K5:K6"/>
    <mergeCell ref="L5:L6"/>
    <mergeCell ref="A1:P1"/>
    <mergeCell ref="O2:P2"/>
    <mergeCell ref="D3:L3"/>
    <mergeCell ref="M3:N3"/>
    <mergeCell ref="O3:O6"/>
    <mergeCell ref="P3:P6"/>
    <mergeCell ref="E5:E6"/>
    <mergeCell ref="I5:I6"/>
    <mergeCell ref="C2:C6"/>
    <mergeCell ref="D4:D6"/>
    <mergeCell ref="M4:M6"/>
    <mergeCell ref="N4:N6"/>
    <mergeCell ref="A2:B7"/>
    <mergeCell ref="D2:N2"/>
    <mergeCell ref="F5:F6"/>
    <mergeCell ref="G5:G6"/>
  </mergeCells>
  <hyperlinks>
    <hyperlink ref="R1" location="Index!A1" display="Index"/>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3"/>
  <sheetViews>
    <sheetView showGridLines="0" zoomScaleNormal="100" workbookViewId="0">
      <selection activeCell="G35" sqref="G35"/>
    </sheetView>
  </sheetViews>
  <sheetFormatPr defaultColWidth="9.1796875" defaultRowHeight="10.5" x14ac:dyDescent="0.25"/>
  <cols>
    <col min="1" max="1" width="3.453125" style="1" customWidth="1"/>
    <col min="2" max="2" width="51" style="1" customWidth="1"/>
    <col min="3" max="3" width="24.36328125" style="1" customWidth="1"/>
    <col min="4" max="16384" width="9.1796875" style="1"/>
  </cols>
  <sheetData>
    <row r="1" spans="1:13" x14ac:dyDescent="0.25">
      <c r="A1" s="486" t="s">
        <v>731</v>
      </c>
      <c r="B1" s="486"/>
      <c r="C1" s="486"/>
      <c r="D1" s="68"/>
      <c r="E1" s="111" t="s">
        <v>239</v>
      </c>
      <c r="F1" s="68"/>
      <c r="G1" s="68"/>
      <c r="H1" s="68"/>
      <c r="I1" s="68"/>
      <c r="J1" s="68"/>
      <c r="K1" s="68"/>
      <c r="L1" s="68"/>
      <c r="M1" s="68"/>
    </row>
    <row r="2" spans="1:13" s="68" customFormat="1" x14ac:dyDescent="0.25">
      <c r="A2" s="568"/>
      <c r="B2" s="568"/>
      <c r="C2" s="180" t="s">
        <v>0</v>
      </c>
    </row>
    <row r="3" spans="1:13" x14ac:dyDescent="0.25">
      <c r="A3" s="568"/>
      <c r="B3" s="568"/>
      <c r="C3" s="180" t="s">
        <v>732</v>
      </c>
      <c r="D3" s="68"/>
      <c r="E3" s="68"/>
      <c r="F3" s="68"/>
      <c r="G3" s="68"/>
      <c r="H3" s="68"/>
      <c r="I3" s="68"/>
      <c r="J3" s="68"/>
      <c r="K3" s="68"/>
      <c r="L3" s="68"/>
      <c r="M3" s="68"/>
    </row>
    <row r="4" spans="1:13" x14ac:dyDescent="0.25">
      <c r="A4" s="325">
        <v>1</v>
      </c>
      <c r="B4" s="326" t="s">
        <v>733</v>
      </c>
      <c r="C4" s="434">
        <v>47222.1</v>
      </c>
      <c r="D4" s="68"/>
      <c r="E4" s="68"/>
      <c r="F4" s="68"/>
      <c r="G4" s="68"/>
      <c r="H4" s="68"/>
      <c r="I4" s="68"/>
      <c r="J4" s="68"/>
      <c r="K4" s="68"/>
      <c r="L4" s="68"/>
      <c r="M4" s="68"/>
    </row>
    <row r="5" spans="1:13" x14ac:dyDescent="0.25">
      <c r="A5" s="298">
        <v>2</v>
      </c>
      <c r="B5" s="328" t="s">
        <v>734</v>
      </c>
      <c r="C5" s="329">
        <v>584.20000000000005</v>
      </c>
      <c r="D5" s="68"/>
      <c r="E5" s="68"/>
      <c r="F5" s="68"/>
      <c r="G5" s="68"/>
      <c r="H5" s="68"/>
      <c r="I5" s="68"/>
      <c r="J5" s="68"/>
      <c r="K5" s="68"/>
      <c r="L5" s="68"/>
      <c r="M5" s="68"/>
    </row>
    <row r="6" spans="1:13" x14ac:dyDescent="0.25">
      <c r="A6" s="298">
        <v>3</v>
      </c>
      <c r="B6" s="328" t="s">
        <v>735</v>
      </c>
      <c r="C6" s="329">
        <v>-1463.6999999999998</v>
      </c>
      <c r="D6" s="68"/>
      <c r="E6" s="68"/>
      <c r="F6" s="68"/>
      <c r="G6" s="68"/>
      <c r="H6" s="68"/>
      <c r="I6" s="68"/>
      <c r="J6" s="68"/>
      <c r="K6" s="68"/>
      <c r="L6" s="68"/>
      <c r="M6" s="68"/>
    </row>
    <row r="7" spans="1:13" x14ac:dyDescent="0.25">
      <c r="A7" s="298">
        <v>4</v>
      </c>
      <c r="B7" s="328" t="s">
        <v>736</v>
      </c>
      <c r="C7" s="329">
        <v>0</v>
      </c>
      <c r="D7" s="68"/>
      <c r="E7" s="68"/>
      <c r="F7" s="68"/>
      <c r="G7" s="68"/>
      <c r="H7" s="68"/>
      <c r="I7" s="68"/>
      <c r="J7" s="68"/>
      <c r="K7" s="68"/>
      <c r="L7" s="68"/>
      <c r="M7" s="68"/>
    </row>
    <row r="8" spans="1:13" x14ac:dyDescent="0.25">
      <c r="A8" s="298">
        <v>5</v>
      </c>
      <c r="B8" s="328" t="s">
        <v>737</v>
      </c>
      <c r="C8" s="329">
        <v>-600.4</v>
      </c>
      <c r="D8" s="68"/>
      <c r="E8" s="68"/>
      <c r="F8" s="68"/>
      <c r="G8" s="68"/>
      <c r="H8" s="68"/>
      <c r="I8" s="68"/>
      <c r="J8" s="68"/>
      <c r="K8" s="68"/>
      <c r="L8" s="68"/>
      <c r="M8" s="68"/>
    </row>
    <row r="9" spans="1:13" x14ac:dyDescent="0.25">
      <c r="A9" s="298">
        <v>6</v>
      </c>
      <c r="B9" s="328" t="s">
        <v>738</v>
      </c>
      <c r="C9" s="329">
        <v>0</v>
      </c>
      <c r="D9" s="68"/>
      <c r="E9" s="68"/>
      <c r="F9" s="68"/>
      <c r="G9" s="68"/>
      <c r="H9" s="68"/>
      <c r="I9" s="68"/>
      <c r="J9" s="68"/>
      <c r="K9" s="68"/>
      <c r="L9" s="68"/>
      <c r="M9" s="68"/>
    </row>
    <row r="10" spans="1:13" x14ac:dyDescent="0.25">
      <c r="A10" s="298">
        <v>7</v>
      </c>
      <c r="B10" s="328" t="s">
        <v>739</v>
      </c>
      <c r="C10" s="329">
        <v>-463.6</v>
      </c>
      <c r="D10" s="68"/>
      <c r="E10" s="68"/>
      <c r="F10" s="68"/>
      <c r="G10" s="68"/>
      <c r="H10" s="68"/>
      <c r="I10" s="68"/>
      <c r="J10" s="68"/>
      <c r="K10" s="68"/>
      <c r="L10" s="68"/>
      <c r="M10" s="68"/>
    </row>
    <row r="11" spans="1:13" x14ac:dyDescent="0.25">
      <c r="A11" s="298">
        <v>8</v>
      </c>
      <c r="B11" s="328" t="s">
        <v>740</v>
      </c>
      <c r="C11" s="329">
        <v>-148.80000000000001</v>
      </c>
      <c r="D11" s="68"/>
      <c r="E11" s="68"/>
      <c r="F11" s="68"/>
      <c r="G11" s="68"/>
      <c r="H11" s="68"/>
      <c r="I11" s="68"/>
      <c r="J11" s="68"/>
      <c r="K11" s="68"/>
      <c r="L11" s="68"/>
      <c r="M11" s="68"/>
    </row>
    <row r="12" spans="1:13" x14ac:dyDescent="0.25">
      <c r="A12" s="325">
        <v>9</v>
      </c>
      <c r="B12" s="326" t="s">
        <v>741</v>
      </c>
      <c r="C12" s="327">
        <v>45129.8</v>
      </c>
      <c r="D12" s="68"/>
      <c r="E12" s="68"/>
      <c r="F12" s="68"/>
      <c r="G12" s="68"/>
      <c r="H12" s="68"/>
      <c r="I12" s="68"/>
      <c r="J12" s="68"/>
      <c r="K12" s="68"/>
      <c r="L12" s="68"/>
      <c r="M12" s="68"/>
    </row>
    <row r="13" spans="1:13" x14ac:dyDescent="0.25">
      <c r="A13" s="68"/>
      <c r="B13" s="68"/>
      <c r="C13" s="112"/>
      <c r="D13" s="68"/>
      <c r="E13" s="68"/>
      <c r="F13" s="68"/>
      <c r="G13" s="68"/>
      <c r="H13" s="68"/>
      <c r="I13" s="68"/>
      <c r="J13" s="68"/>
      <c r="K13" s="68"/>
      <c r="L13" s="68"/>
      <c r="M13" s="68"/>
    </row>
  </sheetData>
  <sheetProtection algorithmName="SHA-512" hashValue="GWNPMUsBF3Tb6IvyuMLRLbVOe8l8tsQfmslkDqLctl0Pnz94LWqpV2r9ApmP4VHP36udIjR6X7KEP/KLk/wkdQ==" saltValue="Imf1ixNGFv2Ohs30YhqUKg==" spinCount="100000" sheet="1" objects="1" scenarios="1"/>
  <mergeCells count="2">
    <mergeCell ref="A1:C1"/>
    <mergeCell ref="A2:B3"/>
  </mergeCells>
  <hyperlinks>
    <hyperlink ref="E1" location="Index!A1" display="Index"/>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showGridLines="0" workbookViewId="0">
      <selection activeCell="K29" sqref="K29"/>
    </sheetView>
  </sheetViews>
  <sheetFormatPr defaultRowHeight="14.5" x14ac:dyDescent="0.35"/>
  <cols>
    <col min="1" max="1" width="24.54296875" customWidth="1"/>
    <col min="2" max="3" width="11.36328125" customWidth="1"/>
    <col min="4" max="4" width="8.08984375" customWidth="1"/>
    <col min="5" max="5" width="11.36328125" customWidth="1"/>
    <col min="6" max="6" width="13.54296875" customWidth="1"/>
    <col min="7" max="7" width="12.08984375" customWidth="1"/>
  </cols>
  <sheetData>
    <row r="1" spans="1:10" x14ac:dyDescent="0.35">
      <c r="A1" s="569" t="s">
        <v>893</v>
      </c>
      <c r="B1" s="569"/>
      <c r="C1" s="569"/>
      <c r="D1" s="569"/>
      <c r="E1" s="569"/>
      <c r="F1" s="569"/>
      <c r="G1" s="569"/>
      <c r="I1" s="111" t="s">
        <v>239</v>
      </c>
    </row>
    <row r="2" spans="1:10" ht="21" x14ac:dyDescent="0.35">
      <c r="A2" s="330"/>
      <c r="B2" s="331" t="s">
        <v>886</v>
      </c>
      <c r="C2" s="331" t="s">
        <v>887</v>
      </c>
      <c r="D2" s="331" t="s">
        <v>888</v>
      </c>
      <c r="E2" s="331" t="s">
        <v>889</v>
      </c>
      <c r="F2" s="331" t="s">
        <v>732</v>
      </c>
      <c r="G2" s="331" t="s">
        <v>688</v>
      </c>
    </row>
    <row r="3" spans="1:10" x14ac:dyDescent="0.35">
      <c r="A3" s="330"/>
      <c r="B3" s="331" t="s">
        <v>0</v>
      </c>
      <c r="C3" s="331" t="s">
        <v>1</v>
      </c>
      <c r="D3" s="331" t="s">
        <v>2</v>
      </c>
      <c r="E3" s="331" t="s">
        <v>3</v>
      </c>
      <c r="F3" s="331" t="s">
        <v>4</v>
      </c>
      <c r="G3" s="331" t="s">
        <v>23</v>
      </c>
    </row>
    <row r="4" spans="1:10" x14ac:dyDescent="0.35">
      <c r="A4" s="332" t="s">
        <v>890</v>
      </c>
      <c r="B4" s="333" t="s">
        <v>895</v>
      </c>
      <c r="C4" s="333" t="s">
        <v>895</v>
      </c>
      <c r="D4" s="334">
        <v>1.9</v>
      </c>
      <c r="E4" s="333" t="s">
        <v>895</v>
      </c>
      <c r="F4" s="333" t="s">
        <v>895</v>
      </c>
      <c r="G4" s="335" t="s">
        <v>895</v>
      </c>
      <c r="J4" s="110"/>
    </row>
    <row r="5" spans="1:10" x14ac:dyDescent="0.35">
      <c r="A5" s="332" t="s">
        <v>891</v>
      </c>
      <c r="B5" s="333" t="s">
        <v>895</v>
      </c>
      <c r="C5" s="333" t="s">
        <v>895</v>
      </c>
      <c r="D5" s="334">
        <v>2.9</v>
      </c>
      <c r="E5" s="333" t="s">
        <v>895</v>
      </c>
      <c r="F5" s="333" t="s">
        <v>895</v>
      </c>
      <c r="G5" s="335" t="s">
        <v>895</v>
      </c>
      <c r="J5" s="110"/>
    </row>
    <row r="6" spans="1:10" x14ac:dyDescent="0.35">
      <c r="A6" s="332" t="s">
        <v>892</v>
      </c>
      <c r="B6" s="245">
        <v>136.5</v>
      </c>
      <c r="C6" s="245">
        <v>0</v>
      </c>
      <c r="D6" s="334">
        <v>2.5</v>
      </c>
      <c r="E6" s="245">
        <v>136.5</v>
      </c>
      <c r="F6" s="245">
        <v>341.2</v>
      </c>
      <c r="G6" s="245">
        <v>0</v>
      </c>
      <c r="J6" s="110"/>
    </row>
    <row r="7" spans="1:10" x14ac:dyDescent="0.35">
      <c r="A7" s="332" t="s">
        <v>892</v>
      </c>
      <c r="B7" s="245">
        <v>162.1</v>
      </c>
      <c r="C7" s="245">
        <v>0</v>
      </c>
      <c r="D7" s="334">
        <v>3.7</v>
      </c>
      <c r="E7" s="245">
        <v>162.1</v>
      </c>
      <c r="F7" s="245">
        <v>599.70000000000005</v>
      </c>
      <c r="G7" s="245">
        <v>3.9</v>
      </c>
      <c r="J7" s="110"/>
    </row>
    <row r="8" spans="1:10" x14ac:dyDescent="0.35">
      <c r="A8" s="336" t="s">
        <v>284</v>
      </c>
      <c r="B8" s="266">
        <v>298.60000000000002</v>
      </c>
      <c r="C8" s="266">
        <v>0</v>
      </c>
      <c r="D8" s="337"/>
      <c r="E8" s="266">
        <v>298.60000000000002</v>
      </c>
      <c r="F8" s="266">
        <v>940.90000000000009</v>
      </c>
      <c r="G8" s="266">
        <v>3.9</v>
      </c>
    </row>
  </sheetData>
  <sheetProtection algorithmName="SHA-512" hashValue="tc/H6OjxJ3vvv6SlBlm69WJ9tM7nCmTSMX7iYAUDWvt2trtggeJRpkSPiS6ObIzQ+H4xQgStH2vFVNNpr2g2Pg==" saltValue="kHO+E8EISXURFpjaLurcLw==" spinCount="100000" sheet="1" objects="1" scenarios="1"/>
  <mergeCells count="1">
    <mergeCell ref="A1:G1"/>
  </mergeCells>
  <hyperlinks>
    <hyperlink ref="I1" location="Index!A1" display="Index"/>
  </hyperlinks>
  <pageMargins left="0.7" right="0.7" top="0.75" bottom="0.75" header="0.3" footer="0.3"/>
  <pageSetup paperSize="9"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4"/>
  <sheetViews>
    <sheetView showGridLines="0" zoomScaleNormal="100" zoomScalePageLayoutView="90" workbookViewId="0">
      <selection activeCell="H42" sqref="H42"/>
    </sheetView>
  </sheetViews>
  <sheetFormatPr defaultColWidth="9.1796875" defaultRowHeight="10.5" x14ac:dyDescent="0.25"/>
  <cols>
    <col min="1" max="1" width="5.1796875" style="96" customWidth="1"/>
    <col min="2" max="2" width="40.08984375" style="95" customWidth="1"/>
    <col min="3" max="10" width="12.26953125" style="95" customWidth="1"/>
    <col min="11" max="16384" width="9.1796875" style="95"/>
  </cols>
  <sheetData>
    <row r="1" spans="1:12" x14ac:dyDescent="0.25">
      <c r="A1" s="500" t="s">
        <v>742</v>
      </c>
      <c r="B1" s="500"/>
      <c r="C1" s="500"/>
      <c r="D1" s="500"/>
      <c r="E1" s="500"/>
      <c r="F1" s="500"/>
      <c r="G1" s="500"/>
      <c r="H1" s="500"/>
      <c r="I1" s="500"/>
      <c r="J1" s="500"/>
      <c r="L1" s="111" t="s">
        <v>239</v>
      </c>
    </row>
    <row r="2" spans="1:12" x14ac:dyDescent="0.25">
      <c r="A2" s="570"/>
      <c r="B2" s="570"/>
      <c r="C2" s="197" t="s">
        <v>0</v>
      </c>
      <c r="D2" s="197" t="s">
        <v>1</v>
      </c>
      <c r="E2" s="197" t="s">
        <v>2</v>
      </c>
      <c r="F2" s="197" t="s">
        <v>3</v>
      </c>
      <c r="G2" s="197" t="s">
        <v>4</v>
      </c>
      <c r="H2" s="197" t="s">
        <v>23</v>
      </c>
      <c r="I2" s="197" t="s">
        <v>22</v>
      </c>
      <c r="J2" s="197" t="s">
        <v>24</v>
      </c>
    </row>
    <row r="3" spans="1:12" ht="42" x14ac:dyDescent="0.25">
      <c r="A3" s="571"/>
      <c r="B3" s="571"/>
      <c r="C3" s="339" t="s">
        <v>905</v>
      </c>
      <c r="D3" s="339" t="s">
        <v>743</v>
      </c>
      <c r="E3" s="339" t="s">
        <v>744</v>
      </c>
      <c r="F3" s="339" t="s">
        <v>745</v>
      </c>
      <c r="G3" s="339" t="s">
        <v>903</v>
      </c>
      <c r="H3" s="339" t="s">
        <v>904</v>
      </c>
      <c r="I3" s="339" t="s">
        <v>889</v>
      </c>
      <c r="J3" s="339" t="s">
        <v>747</v>
      </c>
    </row>
    <row r="4" spans="1:12" x14ac:dyDescent="0.25">
      <c r="A4" s="340" t="s">
        <v>52</v>
      </c>
      <c r="B4" s="341" t="s">
        <v>748</v>
      </c>
      <c r="C4" s="342">
        <v>0</v>
      </c>
      <c r="D4" s="342">
        <v>0</v>
      </c>
      <c r="E4" s="572"/>
      <c r="F4" s="343">
        <v>1.4</v>
      </c>
      <c r="G4" s="343">
        <v>0</v>
      </c>
      <c r="H4" s="344">
        <v>0</v>
      </c>
      <c r="I4" s="344">
        <v>0</v>
      </c>
      <c r="J4" s="344">
        <v>0</v>
      </c>
    </row>
    <row r="5" spans="1:12" x14ac:dyDescent="0.25">
      <c r="A5" s="340" t="s">
        <v>53</v>
      </c>
      <c r="B5" s="341" t="s">
        <v>749</v>
      </c>
      <c r="C5" s="344">
        <v>0</v>
      </c>
      <c r="D5" s="344">
        <v>0</v>
      </c>
      <c r="E5" s="573"/>
      <c r="F5" s="345">
        <v>1.4</v>
      </c>
      <c r="G5" s="345">
        <v>0</v>
      </c>
      <c r="H5" s="344">
        <v>0</v>
      </c>
      <c r="I5" s="344">
        <v>0</v>
      </c>
      <c r="J5" s="344">
        <v>0</v>
      </c>
    </row>
    <row r="6" spans="1:12" x14ac:dyDescent="0.25">
      <c r="A6" s="340">
        <v>1</v>
      </c>
      <c r="B6" s="341" t="s">
        <v>750</v>
      </c>
      <c r="C6" s="344">
        <v>814.6</v>
      </c>
      <c r="D6" s="344">
        <v>427.7</v>
      </c>
      <c r="E6" s="574"/>
      <c r="F6" s="345">
        <v>1.4</v>
      </c>
      <c r="G6" s="345">
        <v>2005.6</v>
      </c>
      <c r="H6" s="344">
        <v>1739.2</v>
      </c>
      <c r="I6" s="344">
        <v>1739.2</v>
      </c>
      <c r="J6" s="344">
        <v>833.2</v>
      </c>
    </row>
    <row r="7" spans="1:12" x14ac:dyDescent="0.25">
      <c r="A7" s="340">
        <v>2</v>
      </c>
      <c r="B7" s="338" t="s">
        <v>751</v>
      </c>
      <c r="C7" s="572"/>
      <c r="D7" s="572"/>
      <c r="E7" s="344">
        <v>0</v>
      </c>
      <c r="F7" s="344">
        <v>0</v>
      </c>
      <c r="G7" s="344">
        <v>0</v>
      </c>
      <c r="H7" s="344">
        <v>0</v>
      </c>
      <c r="I7" s="344">
        <v>0</v>
      </c>
      <c r="J7" s="344">
        <v>0</v>
      </c>
    </row>
    <row r="8" spans="1:12" x14ac:dyDescent="0.25">
      <c r="A8" s="340" t="s">
        <v>220</v>
      </c>
      <c r="B8" s="341" t="s">
        <v>752</v>
      </c>
      <c r="C8" s="573"/>
      <c r="D8" s="573"/>
      <c r="E8" s="344">
        <v>0</v>
      </c>
      <c r="F8" s="573"/>
      <c r="G8" s="344">
        <v>0</v>
      </c>
      <c r="H8" s="344">
        <v>0</v>
      </c>
      <c r="I8" s="344">
        <v>0</v>
      </c>
      <c r="J8" s="344">
        <v>0</v>
      </c>
    </row>
    <row r="9" spans="1:12" x14ac:dyDescent="0.25">
      <c r="A9" s="340" t="s">
        <v>227</v>
      </c>
      <c r="B9" s="341" t="s">
        <v>753</v>
      </c>
      <c r="C9" s="573"/>
      <c r="D9" s="573"/>
      <c r="E9" s="344">
        <v>0</v>
      </c>
      <c r="F9" s="573"/>
      <c r="G9" s="344">
        <v>0</v>
      </c>
      <c r="H9" s="344">
        <v>0</v>
      </c>
      <c r="I9" s="344">
        <v>0</v>
      </c>
      <c r="J9" s="344">
        <v>0</v>
      </c>
    </row>
    <row r="10" spans="1:12" x14ac:dyDescent="0.25">
      <c r="A10" s="340" t="s">
        <v>228</v>
      </c>
      <c r="B10" s="341" t="s">
        <v>754</v>
      </c>
      <c r="C10" s="573"/>
      <c r="D10" s="573"/>
      <c r="E10" s="344">
        <v>0</v>
      </c>
      <c r="F10" s="573"/>
      <c r="G10" s="344">
        <v>0</v>
      </c>
      <c r="H10" s="344">
        <v>0</v>
      </c>
      <c r="I10" s="344">
        <v>0</v>
      </c>
      <c r="J10" s="344">
        <v>0</v>
      </c>
    </row>
    <row r="11" spans="1:12" x14ac:dyDescent="0.25">
      <c r="A11" s="340">
        <v>3</v>
      </c>
      <c r="B11" s="338" t="s">
        <v>755</v>
      </c>
      <c r="C11" s="573"/>
      <c r="D11" s="573"/>
      <c r="E11" s="572"/>
      <c r="F11" s="573"/>
      <c r="G11" s="346">
        <v>0</v>
      </c>
      <c r="H11" s="344">
        <v>0</v>
      </c>
      <c r="I11" s="344">
        <v>0</v>
      </c>
      <c r="J11" s="344">
        <v>0</v>
      </c>
    </row>
    <row r="12" spans="1:12" x14ac:dyDescent="0.25">
      <c r="A12" s="340">
        <v>4</v>
      </c>
      <c r="B12" s="338" t="s">
        <v>756</v>
      </c>
      <c r="C12" s="573"/>
      <c r="D12" s="573"/>
      <c r="E12" s="573"/>
      <c r="F12" s="573"/>
      <c r="G12" s="346">
        <v>66.599999999999994</v>
      </c>
      <c r="H12" s="344">
        <v>66.599999999999994</v>
      </c>
      <c r="I12" s="344">
        <v>66.599999999999994</v>
      </c>
      <c r="J12" s="344">
        <v>3.5</v>
      </c>
    </row>
    <row r="13" spans="1:12" x14ac:dyDescent="0.25">
      <c r="A13" s="340">
        <v>5</v>
      </c>
      <c r="B13" s="338" t="s">
        <v>757</v>
      </c>
      <c r="C13" s="573"/>
      <c r="D13" s="573"/>
      <c r="E13" s="573"/>
      <c r="F13" s="573"/>
      <c r="G13" s="346">
        <v>0</v>
      </c>
      <c r="H13" s="344">
        <v>0</v>
      </c>
      <c r="I13" s="344">
        <v>0</v>
      </c>
      <c r="J13" s="344">
        <v>0</v>
      </c>
    </row>
    <row r="14" spans="1:12" x14ac:dyDescent="0.25">
      <c r="A14" s="347">
        <v>6</v>
      </c>
      <c r="B14" s="348" t="s">
        <v>284</v>
      </c>
      <c r="C14" s="574"/>
      <c r="D14" s="574"/>
      <c r="E14" s="574"/>
      <c r="F14" s="574"/>
      <c r="G14" s="349">
        <v>2072.1999999999998</v>
      </c>
      <c r="H14" s="349">
        <v>1805.8</v>
      </c>
      <c r="I14" s="349">
        <v>1805.8</v>
      </c>
      <c r="J14" s="349">
        <v>836.7</v>
      </c>
    </row>
  </sheetData>
  <sheetProtection algorithmName="SHA-512" hashValue="gDRncG+R3LbP+bb7Vpqp1t5yiZ90xiOBKr1j6u4yNOS4JW2IAfwtCui1HR8noxlm/qD8HOF+Tz0CMDKBOnZuyA==" saltValue="8PXspmnF5+20Rh5ERrL5LA==" spinCount="100000" sheet="1" objects="1" scenarios="1"/>
  <mergeCells count="6">
    <mergeCell ref="A1:J1"/>
    <mergeCell ref="A2:B3"/>
    <mergeCell ref="C7:D14"/>
    <mergeCell ref="E4:E6"/>
    <mergeCell ref="F8:F10"/>
    <mergeCell ref="E11:F14"/>
  </mergeCells>
  <hyperlinks>
    <hyperlink ref="L1" location="Index!A1" display="Index"/>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zoomScaleSheetLayoutView="90" workbookViewId="0">
      <selection activeCell="I45" sqref="I45"/>
    </sheetView>
  </sheetViews>
  <sheetFormatPr defaultRowHeight="10.5" x14ac:dyDescent="0.25"/>
  <cols>
    <col min="1" max="1" width="4.54296875" style="97" customWidth="1"/>
    <col min="2" max="2" width="47.453125" style="97" customWidth="1"/>
    <col min="3" max="4" width="15.1796875" style="97" customWidth="1"/>
    <col min="5" max="16384" width="8.7265625" style="97"/>
  </cols>
  <sheetData>
    <row r="1" spans="1:6" ht="13.5" customHeight="1" x14ac:dyDescent="0.25">
      <c r="A1" s="575" t="s">
        <v>758</v>
      </c>
      <c r="B1" s="575"/>
      <c r="C1" s="575"/>
      <c r="D1" s="575"/>
      <c r="F1" s="111" t="s">
        <v>239</v>
      </c>
    </row>
    <row r="2" spans="1:6" x14ac:dyDescent="0.25">
      <c r="A2" s="350"/>
      <c r="B2" s="351"/>
      <c r="C2" s="352" t="s">
        <v>0</v>
      </c>
      <c r="D2" s="352" t="s">
        <v>1</v>
      </c>
    </row>
    <row r="3" spans="1:6" x14ac:dyDescent="0.25">
      <c r="A3" s="350"/>
      <c r="B3" s="353"/>
      <c r="C3" s="354" t="s">
        <v>746</v>
      </c>
      <c r="D3" s="354" t="s">
        <v>747</v>
      </c>
    </row>
    <row r="4" spans="1:6" ht="15" customHeight="1" x14ac:dyDescent="0.25">
      <c r="A4" s="355">
        <v>1</v>
      </c>
      <c r="B4" s="356" t="s">
        <v>759</v>
      </c>
      <c r="C4" s="435">
        <v>0</v>
      </c>
      <c r="D4" s="435">
        <v>0</v>
      </c>
    </row>
    <row r="5" spans="1:6" ht="14.5" customHeight="1" x14ac:dyDescent="0.25">
      <c r="A5" s="355">
        <v>2</v>
      </c>
      <c r="B5" s="356" t="s">
        <v>760</v>
      </c>
      <c r="C5" s="576"/>
      <c r="D5" s="435">
        <v>0</v>
      </c>
    </row>
    <row r="6" spans="1:6" ht="14" customHeight="1" x14ac:dyDescent="0.25">
      <c r="A6" s="355">
        <v>3</v>
      </c>
      <c r="B6" s="356" t="s">
        <v>761</v>
      </c>
      <c r="C6" s="577"/>
      <c r="D6" s="435">
        <v>0</v>
      </c>
    </row>
    <row r="7" spans="1:6" ht="15" customHeight="1" x14ac:dyDescent="0.25">
      <c r="A7" s="355">
        <v>4</v>
      </c>
      <c r="B7" s="356" t="s">
        <v>762</v>
      </c>
      <c r="C7" s="436">
        <v>882.3</v>
      </c>
      <c r="D7" s="436">
        <v>159.1</v>
      </c>
    </row>
    <row r="8" spans="1:6" ht="21" x14ac:dyDescent="0.25">
      <c r="A8" s="355" t="s">
        <v>229</v>
      </c>
      <c r="B8" s="356" t="s">
        <v>763</v>
      </c>
      <c r="C8" s="436">
        <v>0</v>
      </c>
      <c r="D8" s="436">
        <v>0</v>
      </c>
    </row>
    <row r="9" spans="1:6" x14ac:dyDescent="0.25">
      <c r="A9" s="357">
        <v>5</v>
      </c>
      <c r="B9" s="358" t="s">
        <v>764</v>
      </c>
      <c r="C9" s="437">
        <v>882.3</v>
      </c>
      <c r="D9" s="437">
        <v>159.1</v>
      </c>
    </row>
    <row r="10" spans="1:6" x14ac:dyDescent="0.25">
      <c r="B10" s="99"/>
    </row>
    <row r="11" spans="1:6" x14ac:dyDescent="0.25">
      <c r="B11" s="99"/>
      <c r="C11" s="100"/>
      <c r="D11" s="100"/>
    </row>
    <row r="15" spans="1:6" x14ac:dyDescent="0.25">
      <c r="C15" s="98"/>
    </row>
  </sheetData>
  <sheetProtection algorithmName="SHA-512" hashValue="c3EX4tBLWknZ6qEOHn2Q1M3RYpxyFJeSL++jz8vKyifMD1xrPcJnRH9heek57Ln3v7JGh9HyUR262nSkUJzi0g==" saltValue="iH0wSalQPGosDKDsD4N1OQ==" spinCount="100000" sheet="1" objects="1" scenarios="1"/>
  <mergeCells count="2">
    <mergeCell ref="A1:D1"/>
    <mergeCell ref="C5:C6"/>
  </mergeCells>
  <hyperlinks>
    <hyperlink ref="F1" location="Index!A1" display="Index"/>
  </hyperlinks>
  <pageMargins left="0.7" right="0.7" top="0.75" bottom="0.75" header="0.3" footer="0.3"/>
  <pageSetup paperSize="9" scale="9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zoomScaleNormal="100" workbookViewId="0">
      <selection activeCell="C43" sqref="C43"/>
    </sheetView>
  </sheetViews>
  <sheetFormatPr defaultColWidth="8.81640625" defaultRowHeight="10.5" x14ac:dyDescent="0.25"/>
  <cols>
    <col min="1" max="1" width="9.7265625" style="102" customWidth="1"/>
    <col min="2" max="2" width="16.453125" style="102" customWidth="1"/>
    <col min="3" max="3" width="7.7265625" style="102" customWidth="1"/>
    <col min="4" max="4" width="12.1796875" style="102" customWidth="1"/>
    <col min="5" max="5" width="9.1796875" style="102" customWidth="1"/>
    <col min="6" max="9" width="12.1796875" style="102" customWidth="1"/>
    <col min="10" max="10" width="8.36328125" style="101" customWidth="1"/>
    <col min="11" max="11" width="8.81640625" style="101"/>
    <col min="12" max="12" width="11.1796875" style="101" customWidth="1"/>
    <col min="13" max="16384" width="8.81640625" style="101"/>
  </cols>
  <sheetData>
    <row r="1" spans="1:12" ht="14.5" customHeight="1" x14ac:dyDescent="0.25">
      <c r="A1" s="578" t="s">
        <v>913</v>
      </c>
      <c r="B1" s="578"/>
      <c r="C1" s="578"/>
      <c r="D1" s="578"/>
      <c r="E1" s="578"/>
      <c r="F1" s="578"/>
      <c r="G1" s="578"/>
      <c r="H1" s="578"/>
      <c r="I1" s="578"/>
      <c r="K1" s="111" t="s">
        <v>239</v>
      </c>
      <c r="L1" s="359"/>
    </row>
    <row r="2" spans="1:12" x14ac:dyDescent="0.25">
      <c r="A2" s="579"/>
      <c r="B2" s="581" t="s">
        <v>765</v>
      </c>
      <c r="C2" s="360" t="s">
        <v>0</v>
      </c>
      <c r="D2" s="360" t="s">
        <v>1</v>
      </c>
      <c r="E2" s="360" t="s">
        <v>2</v>
      </c>
      <c r="F2" s="360" t="s">
        <v>3</v>
      </c>
      <c r="G2" s="360" t="s">
        <v>4</v>
      </c>
      <c r="H2" s="360" t="s">
        <v>23</v>
      </c>
      <c r="I2" s="360" t="s">
        <v>22</v>
      </c>
    </row>
    <row r="3" spans="1:12" ht="41.5" customHeight="1" x14ac:dyDescent="0.25">
      <c r="A3" s="580"/>
      <c r="B3" s="582"/>
      <c r="C3" s="360" t="s">
        <v>746</v>
      </c>
      <c r="D3" s="360" t="s">
        <v>683</v>
      </c>
      <c r="E3" s="360" t="s">
        <v>238</v>
      </c>
      <c r="F3" s="360" t="s">
        <v>684</v>
      </c>
      <c r="G3" s="360" t="s">
        <v>685</v>
      </c>
      <c r="H3" s="360" t="s">
        <v>747</v>
      </c>
      <c r="I3" s="360" t="s">
        <v>766</v>
      </c>
    </row>
    <row r="4" spans="1:12" ht="12.5" customHeight="1" x14ac:dyDescent="0.25">
      <c r="A4" s="584" t="s">
        <v>464</v>
      </c>
      <c r="B4" s="361" t="s">
        <v>767</v>
      </c>
      <c r="C4" s="438">
        <v>847.7</v>
      </c>
      <c r="D4" s="439">
        <v>6.54E-2</v>
      </c>
      <c r="E4" s="440">
        <v>28</v>
      </c>
      <c r="F4" s="439">
        <v>35.2896</v>
      </c>
      <c r="G4" s="441">
        <v>1</v>
      </c>
      <c r="H4" s="442">
        <v>106.4</v>
      </c>
      <c r="I4" s="443">
        <v>0.12545899999999999</v>
      </c>
    </row>
    <row r="5" spans="1:12" ht="12.5" customHeight="1" x14ac:dyDescent="0.25">
      <c r="A5" s="584"/>
      <c r="B5" s="361" t="s">
        <v>768</v>
      </c>
      <c r="C5" s="438">
        <v>215</v>
      </c>
      <c r="D5" s="439">
        <v>0.15620000000000001</v>
      </c>
      <c r="E5" s="440">
        <v>9</v>
      </c>
      <c r="F5" s="439">
        <v>16.7927</v>
      </c>
      <c r="G5" s="441">
        <v>1</v>
      </c>
      <c r="H5" s="442">
        <v>53.9</v>
      </c>
      <c r="I5" s="443">
        <v>0.250832</v>
      </c>
    </row>
    <row r="6" spans="1:12" ht="12.5" customHeight="1" x14ac:dyDescent="0.25">
      <c r="A6" s="584"/>
      <c r="B6" s="361" t="s">
        <v>769</v>
      </c>
      <c r="C6" s="438">
        <v>322.39999999999998</v>
      </c>
      <c r="D6" s="439">
        <v>0.31069999999999998</v>
      </c>
      <c r="E6" s="440">
        <v>20</v>
      </c>
      <c r="F6" s="439">
        <v>34.2879</v>
      </c>
      <c r="G6" s="444">
        <v>1</v>
      </c>
      <c r="H6" s="442">
        <v>33.6</v>
      </c>
      <c r="I6" s="443">
        <v>0.104286</v>
      </c>
    </row>
    <row r="7" spans="1:12" ht="12.5" customHeight="1" x14ac:dyDescent="0.25">
      <c r="A7" s="584"/>
      <c r="B7" s="361" t="s">
        <v>770</v>
      </c>
      <c r="C7" s="315">
        <v>0</v>
      </c>
      <c r="D7" s="445">
        <v>0</v>
      </c>
      <c r="E7" s="445">
        <v>0</v>
      </c>
      <c r="F7" s="315">
        <v>0</v>
      </c>
      <c r="G7" s="446">
        <v>0</v>
      </c>
      <c r="H7" s="315">
        <v>0</v>
      </c>
      <c r="I7" s="315">
        <v>0</v>
      </c>
    </row>
    <row r="8" spans="1:12" ht="12.5" customHeight="1" x14ac:dyDescent="0.25">
      <c r="A8" s="584"/>
      <c r="B8" s="361" t="s">
        <v>771</v>
      </c>
      <c r="C8" s="438">
        <v>8.3000000000000007</v>
      </c>
      <c r="D8" s="439">
        <v>1.7892999999999999</v>
      </c>
      <c r="E8" s="440">
        <v>16</v>
      </c>
      <c r="F8" s="439">
        <v>42.403500000000001</v>
      </c>
      <c r="G8" s="444">
        <v>1</v>
      </c>
      <c r="H8" s="442">
        <v>9.1</v>
      </c>
      <c r="I8" s="443">
        <v>1.097677</v>
      </c>
    </row>
    <row r="9" spans="1:12" ht="12.5" customHeight="1" x14ac:dyDescent="0.25">
      <c r="A9" s="584"/>
      <c r="B9" s="361" t="s">
        <v>772</v>
      </c>
      <c r="C9" s="438">
        <v>0.4</v>
      </c>
      <c r="D9" s="439">
        <v>8.1046999999999993</v>
      </c>
      <c r="E9" s="440">
        <v>3</v>
      </c>
      <c r="F9" s="439">
        <v>38.125</v>
      </c>
      <c r="G9" s="444">
        <v>1</v>
      </c>
      <c r="H9" s="442">
        <v>0.7</v>
      </c>
      <c r="I9" s="443">
        <v>1.5840510000000001</v>
      </c>
    </row>
    <row r="10" spans="1:12" ht="12.5" customHeight="1" x14ac:dyDescent="0.25">
      <c r="A10" s="584"/>
      <c r="B10" s="361" t="s">
        <v>773</v>
      </c>
      <c r="C10" s="447">
        <v>0.3</v>
      </c>
      <c r="D10" s="445">
        <v>16.323699999999999</v>
      </c>
      <c r="E10" s="448">
        <v>3</v>
      </c>
      <c r="F10" s="315">
        <v>63.125</v>
      </c>
      <c r="G10" s="449">
        <v>1</v>
      </c>
      <c r="H10" s="447">
        <v>0.9</v>
      </c>
      <c r="I10" s="443">
        <v>3.5905849999999999</v>
      </c>
    </row>
    <row r="11" spans="1:12" ht="12.5" customHeight="1" thickBot="1" x14ac:dyDescent="0.3">
      <c r="A11" s="584"/>
      <c r="B11" s="361" t="s">
        <v>774</v>
      </c>
      <c r="C11" s="450">
        <v>0</v>
      </c>
      <c r="D11" s="451">
        <v>0</v>
      </c>
      <c r="E11" s="451">
        <v>0</v>
      </c>
      <c r="F11" s="450">
        <v>0</v>
      </c>
      <c r="G11" s="450">
        <v>0</v>
      </c>
      <c r="H11" s="450">
        <v>0</v>
      </c>
      <c r="I11" s="450">
        <v>0</v>
      </c>
    </row>
    <row r="12" spans="1:12" ht="12.5" customHeight="1" thickBot="1" x14ac:dyDescent="0.3">
      <c r="A12" s="584"/>
      <c r="B12" s="362" t="s">
        <v>694</v>
      </c>
      <c r="C12" s="452">
        <v>1394.1</v>
      </c>
      <c r="D12" s="453">
        <v>0.15190000000000001</v>
      </c>
      <c r="E12" s="454">
        <v>79</v>
      </c>
      <c r="F12" s="453">
        <v>32.253599999999999</v>
      </c>
      <c r="G12" s="455">
        <v>1</v>
      </c>
      <c r="H12" s="456">
        <v>204.6</v>
      </c>
      <c r="I12" s="457">
        <v>0.14677599999999999</v>
      </c>
    </row>
    <row r="13" spans="1:12" ht="12.5" customHeight="1" x14ac:dyDescent="0.25">
      <c r="A13" s="584" t="s">
        <v>690</v>
      </c>
      <c r="B13" s="361" t="s">
        <v>767</v>
      </c>
      <c r="C13" s="458">
        <v>0</v>
      </c>
      <c r="D13" s="459">
        <v>0</v>
      </c>
      <c r="E13" s="459">
        <v>0</v>
      </c>
      <c r="F13" s="458">
        <v>0</v>
      </c>
      <c r="G13" s="458">
        <v>0</v>
      </c>
      <c r="H13" s="458">
        <v>0</v>
      </c>
      <c r="I13" s="458">
        <v>0</v>
      </c>
    </row>
    <row r="14" spans="1:12" ht="12.5" customHeight="1" x14ac:dyDescent="0.25">
      <c r="A14" s="584"/>
      <c r="B14" s="361" t="s">
        <v>768</v>
      </c>
      <c r="C14" s="438">
        <v>0.6</v>
      </c>
      <c r="D14" s="439">
        <v>0.21250000000000002</v>
      </c>
      <c r="E14" s="440">
        <v>4</v>
      </c>
      <c r="F14" s="439">
        <v>63.158000000000001</v>
      </c>
      <c r="G14" s="441">
        <v>4</v>
      </c>
      <c r="H14" s="442">
        <v>0.5</v>
      </c>
      <c r="I14" s="443">
        <v>0.91705199999999998</v>
      </c>
    </row>
    <row r="15" spans="1:12" ht="12.5" customHeight="1" x14ac:dyDescent="0.25">
      <c r="A15" s="584"/>
      <c r="B15" s="361" t="s">
        <v>769</v>
      </c>
      <c r="C15" s="438">
        <v>61</v>
      </c>
      <c r="D15" s="439">
        <v>0.42719999999999997</v>
      </c>
      <c r="E15" s="440">
        <v>36</v>
      </c>
      <c r="F15" s="439">
        <v>48.033700000000003</v>
      </c>
      <c r="G15" s="441">
        <v>5</v>
      </c>
      <c r="H15" s="442">
        <v>75.900000000000006</v>
      </c>
      <c r="I15" s="443">
        <v>1.2419849999999999</v>
      </c>
    </row>
    <row r="16" spans="1:12" ht="12.5" customHeight="1" x14ac:dyDescent="0.25">
      <c r="A16" s="584"/>
      <c r="B16" s="361" t="s">
        <v>770</v>
      </c>
      <c r="C16" s="315">
        <v>0</v>
      </c>
      <c r="D16" s="445">
        <v>0</v>
      </c>
      <c r="E16" s="445">
        <v>0</v>
      </c>
      <c r="F16" s="315">
        <v>0</v>
      </c>
      <c r="G16" s="315">
        <v>0</v>
      </c>
      <c r="H16" s="315">
        <v>0</v>
      </c>
      <c r="I16" s="315">
        <v>0</v>
      </c>
    </row>
    <row r="17" spans="1:9" ht="12.5" customHeight="1" x14ac:dyDescent="0.25">
      <c r="A17" s="584"/>
      <c r="B17" s="361" t="s">
        <v>771</v>
      </c>
      <c r="C17" s="438">
        <v>56.5</v>
      </c>
      <c r="D17" s="439">
        <v>0.76729999999999998</v>
      </c>
      <c r="E17" s="440">
        <v>62</v>
      </c>
      <c r="F17" s="439">
        <v>44.986399999999996</v>
      </c>
      <c r="G17" s="441">
        <v>5</v>
      </c>
      <c r="H17" s="442">
        <v>84.6</v>
      </c>
      <c r="I17" s="443">
        <v>1.4983690000000001</v>
      </c>
    </row>
    <row r="18" spans="1:9" ht="12.5" customHeight="1" x14ac:dyDescent="0.25">
      <c r="A18" s="584"/>
      <c r="B18" s="361" t="s">
        <v>772</v>
      </c>
      <c r="C18" s="315">
        <v>0</v>
      </c>
      <c r="D18" s="445">
        <v>0</v>
      </c>
      <c r="E18" s="445">
        <v>0</v>
      </c>
      <c r="F18" s="315">
        <v>0</v>
      </c>
      <c r="G18" s="315">
        <v>0</v>
      </c>
      <c r="H18" s="315">
        <v>0</v>
      </c>
      <c r="I18" s="315">
        <v>0</v>
      </c>
    </row>
    <row r="19" spans="1:9" ht="12.5" customHeight="1" x14ac:dyDescent="0.25">
      <c r="A19" s="584"/>
      <c r="B19" s="361" t="s">
        <v>773</v>
      </c>
      <c r="C19" s="315">
        <v>0</v>
      </c>
      <c r="D19" s="445">
        <v>0</v>
      </c>
      <c r="E19" s="445">
        <v>0</v>
      </c>
      <c r="F19" s="315">
        <v>0</v>
      </c>
      <c r="G19" s="315">
        <v>0</v>
      </c>
      <c r="H19" s="315">
        <v>0</v>
      </c>
      <c r="I19" s="315">
        <v>0</v>
      </c>
    </row>
    <row r="20" spans="1:9" ht="12.5" customHeight="1" thickBot="1" x14ac:dyDescent="0.3">
      <c r="A20" s="584"/>
      <c r="B20" s="361" t="s">
        <v>774</v>
      </c>
      <c r="C20" s="315">
        <v>0</v>
      </c>
      <c r="D20" s="445">
        <v>0</v>
      </c>
      <c r="E20" s="445">
        <v>0</v>
      </c>
      <c r="F20" s="315">
        <v>0</v>
      </c>
      <c r="G20" s="315">
        <v>0</v>
      </c>
      <c r="H20" s="315">
        <v>0</v>
      </c>
      <c r="I20" s="315">
        <v>0</v>
      </c>
    </row>
    <row r="21" spans="1:9" ht="12.5" customHeight="1" thickBot="1" x14ac:dyDescent="0.3">
      <c r="A21" s="584"/>
      <c r="B21" s="362" t="s">
        <v>694</v>
      </c>
      <c r="C21" s="452">
        <v>118.1</v>
      </c>
      <c r="D21" s="453">
        <v>0.58879999999999999</v>
      </c>
      <c r="E21" s="454">
        <v>102</v>
      </c>
      <c r="F21" s="453">
        <v>46.647599999999997</v>
      </c>
      <c r="G21" s="455">
        <v>5</v>
      </c>
      <c r="H21" s="456">
        <v>161</v>
      </c>
      <c r="I21" s="457">
        <v>1.3630370000000001</v>
      </c>
    </row>
    <row r="22" spans="1:9" ht="12.5" customHeight="1" x14ac:dyDescent="0.25">
      <c r="A22" s="584" t="s">
        <v>691</v>
      </c>
      <c r="B22" s="361" t="s">
        <v>767</v>
      </c>
      <c r="C22" s="315">
        <v>0</v>
      </c>
      <c r="D22" s="445">
        <v>0</v>
      </c>
      <c r="E22" s="445">
        <v>0</v>
      </c>
      <c r="F22" s="315">
        <v>0</v>
      </c>
      <c r="G22" s="315">
        <v>0</v>
      </c>
      <c r="H22" s="315">
        <v>0</v>
      </c>
      <c r="I22" s="315">
        <v>0</v>
      </c>
    </row>
    <row r="23" spans="1:9" ht="12.5" customHeight="1" x14ac:dyDescent="0.25">
      <c r="A23" s="584"/>
      <c r="B23" s="361" t="s">
        <v>768</v>
      </c>
      <c r="C23" s="438">
        <v>9.6</v>
      </c>
      <c r="D23" s="439">
        <v>0.16800000000000001</v>
      </c>
      <c r="E23" s="440">
        <v>14</v>
      </c>
      <c r="F23" s="439">
        <v>51.3508</v>
      </c>
      <c r="G23" s="441">
        <v>1</v>
      </c>
      <c r="H23" s="442">
        <v>3.6</v>
      </c>
      <c r="I23" s="443">
        <v>0.37734499999999999</v>
      </c>
    </row>
    <row r="24" spans="1:9" ht="12.5" customHeight="1" x14ac:dyDescent="0.25">
      <c r="A24" s="584"/>
      <c r="B24" s="361" t="s">
        <v>769</v>
      </c>
      <c r="C24" s="438">
        <v>3.4</v>
      </c>
      <c r="D24" s="439">
        <v>0.34499999999999997</v>
      </c>
      <c r="E24" s="440">
        <v>29</v>
      </c>
      <c r="F24" s="439">
        <v>51.3508</v>
      </c>
      <c r="G24" s="441">
        <v>1</v>
      </c>
      <c r="H24" s="442">
        <v>1.8</v>
      </c>
      <c r="I24" s="443">
        <v>0.52739599999999998</v>
      </c>
    </row>
    <row r="25" spans="1:9" ht="12.5" customHeight="1" x14ac:dyDescent="0.25">
      <c r="A25" s="584"/>
      <c r="B25" s="361" t="s">
        <v>770</v>
      </c>
      <c r="C25" s="460">
        <v>13.8</v>
      </c>
      <c r="D25" s="461">
        <v>0.58699999999999997</v>
      </c>
      <c r="E25" s="440">
        <v>54</v>
      </c>
      <c r="F25" s="461">
        <v>51.3508</v>
      </c>
      <c r="G25" s="449">
        <v>2</v>
      </c>
      <c r="H25" s="447">
        <v>12</v>
      </c>
      <c r="I25" s="462">
        <v>0.87124400000000002</v>
      </c>
    </row>
    <row r="26" spans="1:9" ht="12.5" customHeight="1" x14ac:dyDescent="0.25">
      <c r="A26" s="584"/>
      <c r="B26" s="361" t="s">
        <v>771</v>
      </c>
      <c r="C26" s="463">
        <v>6.3000000000000007</v>
      </c>
      <c r="D26" s="439">
        <v>1.4653</v>
      </c>
      <c r="E26" s="440">
        <v>63</v>
      </c>
      <c r="F26" s="439">
        <v>51.3508</v>
      </c>
      <c r="G26" s="441">
        <v>2</v>
      </c>
      <c r="H26" s="438">
        <v>6.6</v>
      </c>
      <c r="I26" s="443">
        <v>1.0337350000000001</v>
      </c>
    </row>
    <row r="27" spans="1:9" ht="12.5" customHeight="1" x14ac:dyDescent="0.25">
      <c r="A27" s="584"/>
      <c r="B27" s="361" t="s">
        <v>772</v>
      </c>
      <c r="C27" s="447">
        <v>9.5</v>
      </c>
      <c r="D27" s="461">
        <v>4.2513000000000005</v>
      </c>
      <c r="E27" s="440">
        <v>34</v>
      </c>
      <c r="F27" s="461">
        <v>51.3508</v>
      </c>
      <c r="G27" s="449">
        <v>1</v>
      </c>
      <c r="H27" s="447">
        <v>14.5</v>
      </c>
      <c r="I27" s="462">
        <v>1.520445</v>
      </c>
    </row>
    <row r="28" spans="1:9" ht="12.5" customHeight="1" x14ac:dyDescent="0.25">
      <c r="A28" s="584"/>
      <c r="B28" s="361" t="s">
        <v>773</v>
      </c>
      <c r="C28" s="464">
        <v>3.7</v>
      </c>
      <c r="D28" s="461">
        <v>26.063399999999998</v>
      </c>
      <c r="E28" s="440">
        <v>6</v>
      </c>
      <c r="F28" s="461">
        <v>51.3508</v>
      </c>
      <c r="G28" s="449">
        <v>1</v>
      </c>
      <c r="H28" s="447">
        <v>11.8</v>
      </c>
      <c r="I28" s="462">
        <v>3.235948</v>
      </c>
    </row>
    <row r="29" spans="1:9" ht="12.5" customHeight="1" thickBot="1" x14ac:dyDescent="0.3">
      <c r="A29" s="584"/>
      <c r="B29" s="361" t="s">
        <v>774</v>
      </c>
      <c r="C29" s="465">
        <v>2.2000000000000002</v>
      </c>
      <c r="D29" s="445">
        <v>100</v>
      </c>
      <c r="E29" s="448">
        <v>1</v>
      </c>
      <c r="F29" s="315">
        <v>54.309200000000004</v>
      </c>
      <c r="G29" s="449">
        <v>1</v>
      </c>
      <c r="H29" s="447">
        <v>17.100000000000001</v>
      </c>
      <c r="I29" s="462">
        <v>7.806953</v>
      </c>
    </row>
    <row r="30" spans="1:9" ht="12.5" customHeight="1" thickBot="1" x14ac:dyDescent="0.3">
      <c r="A30" s="584"/>
      <c r="B30" s="362" t="s">
        <v>694</v>
      </c>
      <c r="C30" s="452">
        <v>48.5</v>
      </c>
      <c r="D30" s="453">
        <v>7.7264999999999997</v>
      </c>
      <c r="E30" s="454">
        <v>201</v>
      </c>
      <c r="F30" s="453">
        <v>51.484200000000001</v>
      </c>
      <c r="G30" s="455">
        <v>1</v>
      </c>
      <c r="H30" s="456">
        <v>67.400000000000006</v>
      </c>
      <c r="I30" s="457">
        <v>1.389548</v>
      </c>
    </row>
    <row r="31" spans="1:9" ht="12.5" customHeight="1" x14ac:dyDescent="0.25">
      <c r="A31" s="584" t="s">
        <v>692</v>
      </c>
      <c r="B31" s="361" t="s">
        <v>767</v>
      </c>
      <c r="C31" s="463">
        <v>13.2</v>
      </c>
      <c r="D31" s="439">
        <v>0.10089999999999999</v>
      </c>
      <c r="E31" s="440">
        <v>2</v>
      </c>
      <c r="F31" s="439">
        <v>58.582900000000002</v>
      </c>
      <c r="G31" s="441">
        <v>1</v>
      </c>
      <c r="H31" s="442">
        <v>3.6</v>
      </c>
      <c r="I31" s="443">
        <v>0.26946599999999998</v>
      </c>
    </row>
    <row r="32" spans="1:9" ht="12.5" customHeight="1" x14ac:dyDescent="0.25">
      <c r="A32" s="584"/>
      <c r="B32" s="361" t="s">
        <v>768</v>
      </c>
      <c r="C32" s="463">
        <v>20.3</v>
      </c>
      <c r="D32" s="439">
        <v>0.1754</v>
      </c>
      <c r="E32" s="440">
        <v>5</v>
      </c>
      <c r="F32" s="439">
        <v>58.582699999999996</v>
      </c>
      <c r="G32" s="466">
        <v>1</v>
      </c>
      <c r="H32" s="442">
        <v>8</v>
      </c>
      <c r="I32" s="443">
        <v>0.39267999999999997</v>
      </c>
    </row>
    <row r="33" spans="1:9" ht="12.5" customHeight="1" x14ac:dyDescent="0.25">
      <c r="A33" s="584"/>
      <c r="B33" s="361" t="s">
        <v>769</v>
      </c>
      <c r="C33" s="463">
        <v>620</v>
      </c>
      <c r="D33" s="439">
        <v>0.34339999999999998</v>
      </c>
      <c r="E33" s="440">
        <v>28</v>
      </c>
      <c r="F33" s="439">
        <v>58.115600000000001</v>
      </c>
      <c r="G33" s="441">
        <v>1</v>
      </c>
      <c r="H33" s="442">
        <v>373.3</v>
      </c>
      <c r="I33" s="443">
        <v>0.60242899999999999</v>
      </c>
    </row>
    <row r="34" spans="1:9" ht="12.5" customHeight="1" x14ac:dyDescent="0.25">
      <c r="A34" s="584"/>
      <c r="B34" s="361" t="s">
        <v>770</v>
      </c>
      <c r="C34" s="315">
        <v>0</v>
      </c>
      <c r="D34" s="445">
        <v>0</v>
      </c>
      <c r="E34" s="445">
        <v>0</v>
      </c>
      <c r="F34" s="315">
        <v>0</v>
      </c>
      <c r="G34" s="315">
        <v>0</v>
      </c>
      <c r="H34" s="315">
        <v>0</v>
      </c>
      <c r="I34" s="315">
        <v>0</v>
      </c>
    </row>
    <row r="35" spans="1:9" ht="12.5" customHeight="1" x14ac:dyDescent="0.25">
      <c r="A35" s="584"/>
      <c r="B35" s="361" t="s">
        <v>771</v>
      </c>
      <c r="C35" s="463">
        <v>18.5</v>
      </c>
      <c r="D35" s="439">
        <v>0.98399999999999999</v>
      </c>
      <c r="E35" s="440">
        <v>15</v>
      </c>
      <c r="F35" s="439">
        <v>58.582900000000002</v>
      </c>
      <c r="G35" s="441">
        <v>2</v>
      </c>
      <c r="H35" s="442">
        <v>23.2</v>
      </c>
      <c r="I35" s="443">
        <v>1.252702</v>
      </c>
    </row>
    <row r="36" spans="1:9" ht="12.5" customHeight="1" x14ac:dyDescent="0.25">
      <c r="A36" s="584"/>
      <c r="B36" s="361" t="s">
        <v>772</v>
      </c>
      <c r="C36" s="463">
        <v>1.7</v>
      </c>
      <c r="D36" s="439">
        <v>2.7016999999999998</v>
      </c>
      <c r="E36" s="440">
        <v>5</v>
      </c>
      <c r="F36" s="439">
        <v>58.582900000000002</v>
      </c>
      <c r="G36" s="441">
        <v>1</v>
      </c>
      <c r="H36" s="442">
        <v>2.6</v>
      </c>
      <c r="I36" s="443">
        <v>1.518038</v>
      </c>
    </row>
    <row r="37" spans="1:9" ht="12.5" customHeight="1" x14ac:dyDescent="0.25">
      <c r="A37" s="584"/>
      <c r="B37" s="361" t="s">
        <v>773</v>
      </c>
      <c r="C37" s="463">
        <v>0.5</v>
      </c>
      <c r="D37" s="439">
        <v>27.500000000000004</v>
      </c>
      <c r="E37" s="440">
        <v>1</v>
      </c>
      <c r="F37" s="439">
        <v>58.582900000000002</v>
      </c>
      <c r="G37" s="441">
        <v>1</v>
      </c>
      <c r="H37" s="442">
        <v>1.6</v>
      </c>
      <c r="I37" s="443">
        <v>3.3698999999999999</v>
      </c>
    </row>
    <row r="38" spans="1:9" ht="12.5" customHeight="1" thickBot="1" x14ac:dyDescent="0.3">
      <c r="A38" s="584"/>
      <c r="B38" s="361" t="s">
        <v>774</v>
      </c>
      <c r="C38" s="315">
        <v>0</v>
      </c>
      <c r="D38" s="445">
        <v>0</v>
      </c>
      <c r="E38" s="445">
        <v>0</v>
      </c>
      <c r="F38" s="315">
        <v>0</v>
      </c>
      <c r="G38" s="315">
        <v>0</v>
      </c>
      <c r="H38" s="315">
        <v>0</v>
      </c>
      <c r="I38" s="315">
        <v>0</v>
      </c>
    </row>
    <row r="39" spans="1:9" ht="12.5" customHeight="1" x14ac:dyDescent="0.25">
      <c r="A39" s="584"/>
      <c r="B39" s="362" t="s">
        <v>694</v>
      </c>
      <c r="C39" s="467">
        <v>674.2</v>
      </c>
      <c r="D39" s="468">
        <v>0.37609999999999999</v>
      </c>
      <c r="E39" s="469">
        <v>56</v>
      </c>
      <c r="F39" s="468">
        <v>58.153100000000002</v>
      </c>
      <c r="G39" s="470">
        <v>1</v>
      </c>
      <c r="H39" s="471">
        <v>412.29999999999995</v>
      </c>
      <c r="I39" s="472">
        <v>0.61165400000000003</v>
      </c>
    </row>
    <row r="40" spans="1:9" ht="12.5" customHeight="1" x14ac:dyDescent="0.25">
      <c r="A40" s="583" t="s">
        <v>775</v>
      </c>
      <c r="B40" s="583"/>
      <c r="C40" s="473">
        <v>2234.9</v>
      </c>
      <c r="D40" s="474">
        <v>0.40689999999999998</v>
      </c>
      <c r="E40" s="475">
        <v>438</v>
      </c>
      <c r="F40" s="474">
        <v>41.244300000000003</v>
      </c>
      <c r="G40" s="475">
        <v>1</v>
      </c>
      <c r="H40" s="476">
        <v>845.3</v>
      </c>
      <c r="I40" s="477">
        <v>0.37824200000000002</v>
      </c>
    </row>
    <row r="42" spans="1:9" s="105" customFormat="1" x14ac:dyDescent="0.25">
      <c r="A42" s="103"/>
      <c r="B42" s="103"/>
      <c r="C42" s="104"/>
      <c r="D42" s="104"/>
      <c r="E42" s="104"/>
      <c r="F42" s="104"/>
      <c r="G42" s="104"/>
      <c r="H42" s="104"/>
      <c r="I42" s="104"/>
    </row>
    <row r="43" spans="1:9" x14ac:dyDescent="0.25">
      <c r="C43" s="104"/>
      <c r="E43" s="104"/>
      <c r="H43" s="104"/>
    </row>
    <row r="44" spans="1:9" x14ac:dyDescent="0.25">
      <c r="C44" s="104"/>
      <c r="E44" s="104"/>
      <c r="H44" s="104"/>
    </row>
    <row r="45" spans="1:9" x14ac:dyDescent="0.25">
      <c r="C45" s="104"/>
      <c r="E45" s="104"/>
      <c r="H45" s="104"/>
    </row>
    <row r="46" spans="1:9" x14ac:dyDescent="0.25">
      <c r="C46" s="104"/>
      <c r="E46" s="104"/>
      <c r="H46" s="104"/>
    </row>
  </sheetData>
  <sheetProtection algorithmName="SHA-512" hashValue="9l82/N71BA44E8Rw1FL1btDj8HZi6X+G/4FCePw5rxKwfg+ooWlZwLSZpnCwl9KnF5KPC5Sn1RBlboyUCbwVhg==" saltValue="gVqJ3fBt2Q6J/nh15qpTHg==" spinCount="100000" sheet="1" objects="1" scenarios="1"/>
  <mergeCells count="8">
    <mergeCell ref="A1:I1"/>
    <mergeCell ref="A2:A3"/>
    <mergeCell ref="B2:B3"/>
    <mergeCell ref="A40:B40"/>
    <mergeCell ref="A4:A12"/>
    <mergeCell ref="A13:A21"/>
    <mergeCell ref="A22:A30"/>
    <mergeCell ref="A31:A39"/>
  </mergeCells>
  <hyperlinks>
    <hyperlink ref="K1" location="Index!A1" display="Index"/>
  </hyperlink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18"/>
    <col min="2" max="2" width="24.81640625" style="18" customWidth="1"/>
    <col min="3" max="6" width="8.7265625" style="18"/>
    <col min="7" max="7" width="11" style="18" customWidth="1"/>
    <col min="8" max="14" width="8.7265625" style="18"/>
  </cols>
  <sheetData>
    <row r="1" spans="1:14" x14ac:dyDescent="0.35">
      <c r="A1" s="17"/>
    </row>
    <row r="2" spans="1:14" ht="15.5" x14ac:dyDescent="0.35">
      <c r="A2" s="19"/>
      <c r="B2" s="20"/>
      <c r="C2" s="20"/>
      <c r="D2" s="20"/>
      <c r="E2" s="20"/>
      <c r="F2" s="20"/>
      <c r="G2" s="20"/>
      <c r="H2" s="20"/>
      <c r="I2" s="20"/>
      <c r="J2" s="20"/>
      <c r="K2" s="20"/>
      <c r="L2" s="20"/>
      <c r="M2" s="20"/>
      <c r="N2" s="20"/>
    </row>
    <row r="3" spans="1:14" ht="15.5" x14ac:dyDescent="0.35">
      <c r="A3" s="21"/>
      <c r="B3" s="21"/>
      <c r="C3" s="22"/>
      <c r="D3" s="22"/>
      <c r="E3" s="22"/>
      <c r="F3" s="22"/>
      <c r="G3" s="22"/>
      <c r="H3" s="22"/>
      <c r="I3" s="22"/>
      <c r="J3" s="22"/>
      <c r="K3" s="22"/>
      <c r="L3" s="22"/>
      <c r="M3" s="22"/>
      <c r="N3" s="22"/>
    </row>
    <row r="4" spans="1:14" ht="15.5" x14ac:dyDescent="0.35">
      <c r="A4" s="21"/>
      <c r="B4" s="21"/>
      <c r="C4" s="587"/>
      <c r="D4" s="587"/>
      <c r="E4" s="587"/>
      <c r="F4" s="587"/>
      <c r="G4" s="587"/>
      <c r="H4" s="587"/>
      <c r="I4" s="587"/>
      <c r="J4" s="587"/>
      <c r="K4" s="587"/>
      <c r="L4" s="587"/>
      <c r="M4" s="587"/>
      <c r="N4" s="587"/>
    </row>
    <row r="5" spans="1:14" ht="15.5" x14ac:dyDescent="0.35">
      <c r="A5" s="21"/>
      <c r="B5" s="21"/>
      <c r="C5" s="586"/>
      <c r="D5" s="586"/>
      <c r="E5" s="586"/>
      <c r="F5" s="586"/>
      <c r="G5" s="586"/>
      <c r="H5" s="586"/>
      <c r="I5" s="586"/>
      <c r="J5" s="586"/>
      <c r="K5" s="586"/>
      <c r="L5" s="586"/>
      <c r="M5" s="586"/>
      <c r="N5" s="586"/>
    </row>
    <row r="6" spans="1:14" x14ac:dyDescent="0.35">
      <c r="A6" s="585"/>
      <c r="B6" s="585"/>
      <c r="C6" s="586"/>
      <c r="D6" s="586"/>
      <c r="E6" s="586"/>
      <c r="F6" s="586"/>
      <c r="G6" s="586"/>
      <c r="H6" s="586"/>
      <c r="I6" s="586"/>
      <c r="J6" s="586"/>
      <c r="K6" s="586"/>
      <c r="L6" s="586"/>
      <c r="M6" s="586"/>
      <c r="N6" s="586"/>
    </row>
    <row r="7" spans="1:14" x14ac:dyDescent="0.35">
      <c r="A7" s="585"/>
      <c r="B7" s="585"/>
      <c r="C7" s="586"/>
      <c r="D7" s="586"/>
      <c r="E7" s="586"/>
      <c r="F7" s="586"/>
      <c r="G7" s="586"/>
      <c r="H7" s="586"/>
      <c r="I7" s="586"/>
      <c r="J7" s="586"/>
      <c r="K7" s="586"/>
      <c r="L7" s="586"/>
      <c r="M7" s="586"/>
      <c r="N7" s="586"/>
    </row>
    <row r="8" spans="1:14" ht="39" customHeight="1" x14ac:dyDescent="0.35">
      <c r="A8" s="21"/>
      <c r="B8" s="21"/>
      <c r="C8" s="22"/>
      <c r="D8" s="586"/>
      <c r="E8" s="586"/>
      <c r="F8" s="586"/>
      <c r="G8" s="586"/>
      <c r="H8" s="586"/>
      <c r="I8" s="586"/>
      <c r="J8" s="586"/>
      <c r="K8" s="586"/>
      <c r="L8" s="586"/>
      <c r="M8" s="586"/>
      <c r="N8" s="586"/>
    </row>
    <row r="9" spans="1:14" x14ac:dyDescent="0.35">
      <c r="A9" s="23"/>
      <c r="B9" s="24"/>
      <c r="C9" s="25"/>
      <c r="D9" s="25"/>
      <c r="E9" s="25"/>
      <c r="F9" s="25"/>
      <c r="G9" s="25"/>
      <c r="H9" s="25"/>
      <c r="I9" s="25"/>
      <c r="J9" s="25"/>
      <c r="K9" s="25"/>
      <c r="L9" s="25"/>
      <c r="M9" s="25"/>
      <c r="N9" s="25"/>
    </row>
    <row r="10" spans="1:14" x14ac:dyDescent="0.35">
      <c r="A10" s="23"/>
      <c r="B10" s="24"/>
      <c r="C10" s="25"/>
      <c r="D10" s="25"/>
      <c r="E10" s="25"/>
      <c r="F10" s="25"/>
      <c r="G10" s="25"/>
      <c r="H10" s="25"/>
      <c r="I10" s="25"/>
      <c r="J10" s="25"/>
      <c r="K10" s="25"/>
      <c r="L10" s="25"/>
      <c r="M10" s="25"/>
      <c r="N10" s="25"/>
    </row>
    <row r="11" spans="1:14" x14ac:dyDescent="0.35">
      <c r="A11" s="26"/>
      <c r="B11" s="27"/>
      <c r="C11" s="25"/>
      <c r="D11" s="25"/>
      <c r="E11" s="25"/>
      <c r="F11" s="25"/>
      <c r="G11" s="25"/>
      <c r="H11" s="25"/>
      <c r="I11" s="25"/>
      <c r="J11" s="25"/>
      <c r="K11" s="25"/>
      <c r="L11" s="25"/>
      <c r="M11" s="25"/>
      <c r="N11" s="25"/>
    </row>
    <row r="12" spans="1:14" x14ac:dyDescent="0.35">
      <c r="A12" s="26"/>
      <c r="B12" s="27"/>
      <c r="C12" s="25"/>
      <c r="D12" s="25"/>
      <c r="E12" s="25"/>
      <c r="F12" s="25"/>
      <c r="G12" s="25"/>
      <c r="H12" s="25"/>
      <c r="I12" s="25"/>
      <c r="J12" s="25"/>
      <c r="K12" s="25"/>
      <c r="L12" s="25"/>
      <c r="M12" s="25"/>
      <c r="N12" s="25"/>
    </row>
    <row r="13" spans="1:14" x14ac:dyDescent="0.35">
      <c r="A13" s="26"/>
      <c r="B13" s="27"/>
      <c r="C13" s="25"/>
      <c r="D13" s="25"/>
      <c r="E13" s="25"/>
      <c r="F13" s="25"/>
      <c r="G13" s="25"/>
      <c r="H13" s="25"/>
      <c r="I13" s="25"/>
      <c r="J13" s="25"/>
      <c r="K13" s="25"/>
      <c r="L13" s="25"/>
      <c r="M13" s="25"/>
      <c r="N13" s="25"/>
    </row>
    <row r="14" spans="1:14" x14ac:dyDescent="0.35">
      <c r="A14" s="26"/>
      <c r="B14" s="27"/>
      <c r="C14" s="25"/>
      <c r="D14" s="25"/>
      <c r="E14" s="25"/>
      <c r="F14" s="25"/>
      <c r="G14" s="25"/>
      <c r="H14" s="25"/>
      <c r="I14" s="25"/>
      <c r="J14" s="25"/>
      <c r="K14" s="25"/>
      <c r="L14" s="25"/>
      <c r="M14" s="25"/>
      <c r="N14" s="25"/>
    </row>
    <row r="15" spans="1:14" x14ac:dyDescent="0.35">
      <c r="A15" s="26"/>
      <c r="B15" s="27"/>
      <c r="C15" s="25"/>
      <c r="D15" s="25"/>
      <c r="E15" s="25"/>
      <c r="F15" s="25"/>
      <c r="G15" s="25"/>
      <c r="H15" s="25"/>
      <c r="I15" s="25"/>
      <c r="J15" s="25"/>
      <c r="K15" s="25"/>
      <c r="L15" s="25"/>
      <c r="M15" s="25"/>
      <c r="N15" s="25"/>
    </row>
    <row r="16" spans="1:14" x14ac:dyDescent="0.35">
      <c r="A16" s="26"/>
      <c r="B16" s="27"/>
      <c r="C16" s="25"/>
      <c r="D16" s="25"/>
      <c r="E16" s="25"/>
      <c r="F16" s="25"/>
      <c r="G16" s="25"/>
      <c r="H16" s="25"/>
      <c r="I16" s="25"/>
      <c r="J16" s="25"/>
      <c r="K16" s="25"/>
      <c r="L16" s="25"/>
      <c r="M16" s="25"/>
      <c r="N16" s="25"/>
    </row>
    <row r="17" spans="1:14" x14ac:dyDescent="0.35">
      <c r="A17" s="26"/>
      <c r="B17" s="27"/>
      <c r="C17" s="25"/>
      <c r="D17" s="25"/>
      <c r="E17" s="25"/>
      <c r="F17" s="25"/>
      <c r="G17" s="25"/>
      <c r="H17" s="25"/>
      <c r="I17" s="25"/>
      <c r="J17" s="25"/>
      <c r="K17" s="25"/>
      <c r="L17" s="25"/>
      <c r="M17" s="25"/>
      <c r="N17" s="25"/>
    </row>
    <row r="18" spans="1:14" x14ac:dyDescent="0.35">
      <c r="A18" s="23"/>
      <c r="B18" s="24"/>
      <c r="C18" s="25"/>
      <c r="D18" s="25"/>
      <c r="E18" s="25"/>
      <c r="F18" s="25"/>
      <c r="G18" s="25"/>
      <c r="H18" s="25"/>
      <c r="I18" s="25"/>
      <c r="J18" s="25"/>
      <c r="K18" s="25"/>
      <c r="L18" s="25"/>
      <c r="M18" s="25"/>
      <c r="N18" s="25"/>
    </row>
    <row r="19" spans="1:14" x14ac:dyDescent="0.35">
      <c r="A19" s="26"/>
      <c r="B19" s="27"/>
      <c r="C19" s="25"/>
      <c r="D19" s="25"/>
      <c r="E19" s="25"/>
      <c r="F19" s="25"/>
      <c r="G19" s="25"/>
      <c r="H19" s="25"/>
      <c r="I19" s="25"/>
      <c r="J19" s="25"/>
      <c r="K19" s="25"/>
      <c r="L19" s="25"/>
      <c r="M19" s="25"/>
      <c r="N19" s="25"/>
    </row>
    <row r="20" spans="1:14" x14ac:dyDescent="0.35">
      <c r="A20" s="26"/>
      <c r="B20" s="27"/>
      <c r="C20" s="25"/>
      <c r="D20" s="25"/>
      <c r="E20" s="25"/>
      <c r="F20" s="25"/>
      <c r="G20" s="25"/>
      <c r="H20" s="25"/>
      <c r="I20" s="25"/>
      <c r="J20" s="25"/>
      <c r="K20" s="25"/>
      <c r="L20" s="25"/>
      <c r="M20" s="25"/>
      <c r="N20" s="25"/>
    </row>
    <row r="21" spans="1:14" x14ac:dyDescent="0.35">
      <c r="A21" s="26"/>
      <c r="B21" s="27"/>
      <c r="C21" s="25"/>
      <c r="D21" s="25"/>
      <c r="E21" s="25"/>
      <c r="F21" s="25"/>
      <c r="G21" s="25"/>
      <c r="H21" s="25"/>
      <c r="I21" s="25"/>
      <c r="J21" s="25"/>
      <c r="K21" s="25"/>
      <c r="L21" s="25"/>
      <c r="M21" s="25"/>
      <c r="N21" s="25"/>
    </row>
    <row r="22" spans="1:14" x14ac:dyDescent="0.35">
      <c r="A22" s="26"/>
      <c r="B22" s="27"/>
      <c r="C22" s="25"/>
      <c r="D22" s="25"/>
      <c r="E22" s="25"/>
      <c r="F22" s="25"/>
      <c r="G22" s="25"/>
      <c r="H22" s="25"/>
      <c r="I22" s="25"/>
      <c r="J22" s="25"/>
      <c r="K22" s="25"/>
      <c r="L22" s="25"/>
      <c r="M22" s="25"/>
      <c r="N22" s="25"/>
    </row>
    <row r="23" spans="1:14" x14ac:dyDescent="0.35">
      <c r="A23" s="26"/>
      <c r="B23" s="27"/>
      <c r="C23" s="25"/>
      <c r="D23" s="25"/>
      <c r="E23" s="25"/>
      <c r="F23" s="25"/>
      <c r="G23" s="25"/>
      <c r="H23" s="25"/>
      <c r="I23" s="25"/>
      <c r="J23" s="25"/>
      <c r="K23" s="25"/>
      <c r="L23" s="25"/>
      <c r="M23" s="25"/>
      <c r="N23" s="25"/>
    </row>
    <row r="24" spans="1:14" x14ac:dyDescent="0.35">
      <c r="A24" s="23"/>
      <c r="B24" s="24"/>
      <c r="C24" s="25"/>
      <c r="D24" s="25"/>
      <c r="E24" s="25"/>
      <c r="F24" s="25"/>
      <c r="G24" s="25"/>
      <c r="H24" s="25"/>
      <c r="I24" s="25"/>
      <c r="J24" s="25"/>
      <c r="K24" s="25"/>
      <c r="L24" s="25"/>
      <c r="M24" s="25"/>
      <c r="N24" s="25"/>
    </row>
    <row r="25" spans="1:14" x14ac:dyDescent="0.35">
      <c r="A25" s="26"/>
      <c r="B25" s="27"/>
      <c r="C25" s="25"/>
      <c r="D25" s="25"/>
      <c r="E25" s="25"/>
      <c r="F25" s="25"/>
      <c r="G25" s="25"/>
      <c r="H25" s="25"/>
      <c r="I25" s="25"/>
      <c r="J25" s="25"/>
      <c r="K25" s="25"/>
      <c r="L25" s="25"/>
      <c r="M25" s="25"/>
      <c r="N25" s="25"/>
    </row>
    <row r="26" spans="1:14" x14ac:dyDescent="0.35">
      <c r="A26" s="26"/>
      <c r="B26" s="27"/>
      <c r="C26" s="25"/>
      <c r="D26" s="25"/>
      <c r="E26" s="25"/>
      <c r="F26" s="25"/>
      <c r="G26" s="25"/>
      <c r="H26" s="25"/>
      <c r="I26" s="25"/>
      <c r="J26" s="25"/>
      <c r="K26" s="25"/>
      <c r="L26" s="25"/>
      <c r="M26" s="25"/>
      <c r="N26" s="25"/>
    </row>
    <row r="27" spans="1:14" x14ac:dyDescent="0.35">
      <c r="A27" s="26"/>
      <c r="B27" s="27"/>
      <c r="C27" s="25"/>
      <c r="D27" s="25"/>
      <c r="E27" s="25"/>
      <c r="F27" s="25"/>
      <c r="G27" s="25"/>
      <c r="H27" s="25"/>
      <c r="I27" s="25"/>
      <c r="J27" s="25"/>
      <c r="K27" s="25"/>
      <c r="L27" s="25"/>
      <c r="M27" s="25"/>
      <c r="N27" s="25"/>
    </row>
    <row r="28" spans="1:14" x14ac:dyDescent="0.35">
      <c r="A28" s="26"/>
      <c r="B28" s="27"/>
      <c r="C28" s="25"/>
      <c r="D28" s="25"/>
      <c r="E28" s="25"/>
      <c r="F28" s="25"/>
      <c r="G28" s="25"/>
      <c r="H28" s="25"/>
      <c r="I28" s="25"/>
      <c r="J28" s="25"/>
      <c r="K28" s="25"/>
      <c r="L28" s="25"/>
      <c r="M28" s="25"/>
      <c r="N28" s="25"/>
    </row>
    <row r="29" spans="1:14" x14ac:dyDescent="0.35">
      <c r="A29" s="26"/>
      <c r="B29" s="27"/>
      <c r="C29" s="25"/>
      <c r="D29" s="25"/>
      <c r="E29" s="25"/>
      <c r="F29" s="25"/>
      <c r="G29" s="25"/>
      <c r="H29" s="25"/>
      <c r="I29" s="25"/>
      <c r="J29" s="25"/>
      <c r="K29" s="25"/>
      <c r="L29" s="25"/>
      <c r="M29" s="25"/>
      <c r="N29" s="25"/>
    </row>
    <row r="30" spans="1:14" x14ac:dyDescent="0.35">
      <c r="A30" s="26"/>
      <c r="B30" s="27"/>
      <c r="C30" s="25"/>
      <c r="D30" s="25"/>
      <c r="E30" s="25"/>
      <c r="F30" s="25"/>
      <c r="G30" s="25"/>
      <c r="H30" s="25"/>
      <c r="I30" s="25"/>
      <c r="J30" s="25"/>
      <c r="K30" s="25"/>
      <c r="L30" s="25"/>
      <c r="M30" s="25"/>
      <c r="N30" s="25"/>
    </row>
    <row r="31" spans="1:14" x14ac:dyDescent="0.35">
      <c r="A31" s="28"/>
      <c r="B31" s="29"/>
      <c r="C31" s="25"/>
      <c r="D31" s="25"/>
      <c r="E31" s="25"/>
      <c r="F31" s="25"/>
      <c r="G31" s="25"/>
      <c r="H31" s="25"/>
      <c r="I31" s="25"/>
      <c r="J31" s="25"/>
      <c r="K31" s="25"/>
      <c r="L31" s="25"/>
      <c r="M31" s="25"/>
      <c r="N31" s="25"/>
    </row>
  </sheetData>
  <mergeCells count="17">
    <mergeCell ref="L6:L8"/>
    <mergeCell ref="M6:M8"/>
    <mergeCell ref="C4:N4"/>
    <mergeCell ref="C5:E5"/>
    <mergeCell ref="F5:N5"/>
    <mergeCell ref="F6:F8"/>
    <mergeCell ref="G6:G8"/>
    <mergeCell ref="N6:N8"/>
    <mergeCell ref="H6:H8"/>
    <mergeCell ref="I6:I8"/>
    <mergeCell ref="J6:J8"/>
    <mergeCell ref="K6:K8"/>
    <mergeCell ref="A6:A7"/>
    <mergeCell ref="B6:B7"/>
    <mergeCell ref="C6:C7"/>
    <mergeCell ref="D6:D8"/>
    <mergeCell ref="E6:E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31</vt:i4>
      </vt:variant>
      <vt:variant>
        <vt:lpstr>Zakresy nazwane</vt:lpstr>
      </vt:variant>
      <vt:variant>
        <vt:i4>9</vt:i4>
      </vt:variant>
    </vt:vector>
  </HeadingPairs>
  <TitlesOfParts>
    <vt:vector size="40" baseType="lpstr">
      <vt:lpstr>roboczy</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_</vt:lpstr>
      <vt:lpstr>'18'!Obszar_wydruku</vt:lpstr>
      <vt:lpstr>'2'!Obszar_wydruku</vt:lpstr>
      <vt:lpstr>'20'!Obszar_wydruku</vt:lpstr>
      <vt:lpstr>'22'!Obszar_wydruku</vt:lpstr>
      <vt:lpstr>'27'!Obszar_wydruku</vt:lpstr>
      <vt:lpstr>'6'!Obszar_wydruku</vt:lpstr>
      <vt:lpstr>'7'!Obszar_wydruku</vt:lpstr>
      <vt:lpstr>'8'!Obszar_wydruku</vt:lpstr>
      <vt:lpstr>'2'!Tytuły_wydruku</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