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Y:\FX_DR_WRGIN_Raporty\_Monika\Polityka ujawniania informacji\Ujawnienia\2022\2q2022\5. strona www\"/>
    </mc:Choice>
  </mc:AlternateContent>
  <workbookProtection workbookPassword="CB47" lockStructure="1"/>
  <bookViews>
    <workbookView xWindow="0" yWindow="0" windowWidth="19200" windowHeight="7050" tabRatio="927" firstSheet="1" activeTab="1"/>
  </bookViews>
  <sheets>
    <sheet name="roboczy" sheetId="29" state="hidden" r:id="rId1"/>
    <sheet name="Index" sheetId="33" r:id="rId2"/>
    <sheet name="1" sheetId="1" r:id="rId3"/>
    <sheet name="2" sheetId="3" r:id="rId4"/>
    <sheet name="3" sheetId="4" r:id="rId5"/>
    <sheet name="4" sheetId="5" r:id="rId6"/>
    <sheet name="5" sheetId="6" r:id="rId7"/>
    <sheet name="6" sheetId="9" r:id="rId8"/>
    <sheet name="7" sheetId="7" r:id="rId9"/>
    <sheet name="8" sheetId="8" r:id="rId10"/>
    <sheet name="9" sheetId="37" r:id="rId11"/>
    <sheet name="10" sheetId="10" r:id="rId12"/>
    <sheet name="11" sheetId="12" r:id="rId13"/>
    <sheet name="12" sheetId="13" r:id="rId14"/>
    <sheet name="13" sheetId="14" r:id="rId15"/>
    <sheet name="14" sheetId="15" r:id="rId16"/>
    <sheet name="15" sheetId="16" r:id="rId17"/>
    <sheet name="16" sheetId="18" r:id="rId18"/>
    <sheet name="17" sheetId="19" r:id="rId19"/>
    <sheet name="18" sheetId="20" r:id="rId20"/>
    <sheet name="19" sheetId="21" r:id="rId21"/>
    <sheet name="20" sheetId="26" r:id="rId22"/>
    <sheet name="21" sheetId="22" r:id="rId23"/>
    <sheet name="22" sheetId="23" r:id="rId24"/>
    <sheet name="23" sheetId="24" r:id="rId25"/>
    <sheet name="24" sheetId="25" r:id="rId26"/>
    <sheet name="25" sheetId="50" r:id="rId27"/>
    <sheet name="26" sheetId="38" r:id="rId28"/>
    <sheet name="27" sheetId="39" r:id="rId29"/>
    <sheet name="28" sheetId="40" r:id="rId30"/>
    <sheet name="29" sheetId="34" r:id="rId31"/>
    <sheet name="30" sheetId="35" r:id="rId32"/>
    <sheet name="31" sheetId="36" r:id="rId33"/>
    <sheet name="_" sheetId="27" state="hidden" r:id="rId34"/>
  </sheets>
  <externalReferences>
    <externalReference r:id="rId35"/>
    <externalReference r:id="rId36"/>
    <externalReference r:id="rId37"/>
  </externalReferences>
  <definedNames>
    <definedName name="_AMO_UniqueIdentifier" hidden="1">"'246ca71c-ff0c-4c82-8823-85e465711da3'"</definedName>
    <definedName name="_app3" localSheetId="26" hidden="1">{#N/A,#N/A,TRUE,"Sheet1"}</definedName>
    <definedName name="_app3" localSheetId="28" hidden="1">{#N/A,#N/A,TRUE,"Sheet1"}</definedName>
    <definedName name="_app3" localSheetId="29" hidden="1">{#N/A,#N/A,TRUE,"Sheet1"}</definedName>
    <definedName name="_app3" localSheetId="31" hidden="1">{#N/A,#N/A,TRUE,"Sheet1"}</definedName>
    <definedName name="_app3" localSheetId="32" hidden="1">{#N/A,#N/A,TRUE,"Sheet1"}</definedName>
    <definedName name="_app3" localSheetId="10" hidden="1">{#N/A,#N/A,TRUE,"Sheet1"}</definedName>
    <definedName name="_app3" hidden="1">{#N/A,#N/A,TRUE,"Sheet1"}</definedName>
    <definedName name="_xlnm._FilterDatabase" localSheetId="0" hidden="1">roboczy!$A$1:$I$39</definedName>
    <definedName name="_NWt2">[1]Tier2!$A$1</definedName>
    <definedName name="a" localSheetId="26" hidden="1">{#N/A,#N/A,TRUE,"Sheet1"}</definedName>
    <definedName name="a" localSheetId="28" hidden="1">{#N/A,#N/A,TRUE,"Sheet1"}</definedName>
    <definedName name="a" localSheetId="29" hidden="1">{#N/A,#N/A,TRUE,"Sheet1"}</definedName>
    <definedName name="a" localSheetId="31" hidden="1">{#N/A,#N/A,TRUE,"Sheet1"}</definedName>
    <definedName name="a" localSheetId="32" hidden="1">{#N/A,#N/A,TRUE,"Sheet1"}</definedName>
    <definedName name="a" localSheetId="10"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26" hidden="1">{#N/A,#N/A,TRUE,"Sheet1"}</definedName>
    <definedName name="balance" localSheetId="28" hidden="1">{#N/A,#N/A,TRUE,"Sheet1"}</definedName>
    <definedName name="balance" localSheetId="29" hidden="1">{#N/A,#N/A,TRUE,"Sheet1"}</definedName>
    <definedName name="balance" localSheetId="31" hidden="1">{#N/A,#N/A,TRUE,"Sheet1"}</definedName>
    <definedName name="balance" localSheetId="32" hidden="1">{#N/A,#N/A,TRUE,"Sheet1"}</definedName>
    <definedName name="balance" localSheetId="10" hidden="1">{#N/A,#N/A,TRUE,"Sheet1"}</definedName>
    <definedName name="balance" hidden="1">{#N/A,#N/A,TRUE,"Sheet1"}</definedName>
    <definedName name="balance1" localSheetId="26" hidden="1">{#N/A,#N/A,TRUE,"Sheet1"}</definedName>
    <definedName name="balance1" localSheetId="28" hidden="1">{#N/A,#N/A,TRUE,"Sheet1"}</definedName>
    <definedName name="balance1" localSheetId="29" hidden="1">{#N/A,#N/A,TRUE,"Sheet1"}</definedName>
    <definedName name="balance1" localSheetId="31" hidden="1">{#N/A,#N/A,TRUE,"Sheet1"}</definedName>
    <definedName name="balance1" localSheetId="32" hidden="1">{#N/A,#N/A,TRUE,"Sheet1"}</definedName>
    <definedName name="balance1" localSheetId="10"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9">'18'!$A$1:$J$12</definedName>
    <definedName name="_xlnm.Print_Area" localSheetId="3">'2'!$A$3:$D$120</definedName>
    <definedName name="_xlnm.Print_Area" localSheetId="21">'20'!$A$1:$S$21</definedName>
    <definedName name="_xlnm.Print_Area" localSheetId="23">'22'!$A$1:$E$23</definedName>
    <definedName name="_xlnm.Print_Area" localSheetId="28">'27'!$B$2:$D$9</definedName>
    <definedName name="_xlnm.Print_Area" localSheetId="7">'6'!$A$1:$C$18</definedName>
    <definedName name="_xlnm.Print_Area" localSheetId="8">'7'!$A$1:$D$63</definedName>
    <definedName name="_xlnm.Print_Area" localSheetId="9">'8'!$A$1:$C$16</definedName>
    <definedName name="P2buffer">[1]Settings!$G$57:$H$60</definedName>
    <definedName name="PC" localSheetId="26">#REF!</definedName>
    <definedName name="PC" localSheetId="28">#REF!</definedName>
    <definedName name="PC" localSheetId="29">#REF!</definedName>
    <definedName name="PC" localSheetId="10">#REF!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3">'2'!$3:$3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26" hidden="1">{#N/A,#N/A,FALSE,"Market data _ Interest 3,12,60"}</definedName>
    <definedName name="wrn.Market._.data._._._.Interes." localSheetId="28" hidden="1">{#N/A,#N/A,FALSE,"Market data _ Interest 3,12,60"}</definedName>
    <definedName name="wrn.Market._.data._._._.Interes." localSheetId="29" hidden="1">{#N/A,#N/A,FALSE,"Market data _ Interest 3,12,60"}</definedName>
    <definedName name="wrn.Market._.data._._._.Interes." localSheetId="31" hidden="1">{#N/A,#N/A,FALSE,"Market data _ Interest 3,12,60"}</definedName>
    <definedName name="wrn.Market._.data._._._.Interes." localSheetId="32" hidden="1">{#N/A,#N/A,FALSE,"Market data _ Interest 3,12,60"}</definedName>
    <definedName name="wrn.Market._.data._._._.Interes." localSheetId="10" hidden="1">{#N/A,#N/A,FALSE,"Market data _ Interest 3,12,60"}</definedName>
    <definedName name="wrn.Market._.data._._._.Interes." hidden="1">{#N/A,#N/A,FALSE,"Market data _ Interest 3,12,60"}</definedName>
    <definedName name="wrn.Market._.data._.Volatilities." localSheetId="26" hidden="1">{#N/A,#N/A,TRUE,"Sheet1"}</definedName>
    <definedName name="wrn.Market._.data._.Volatilities." localSheetId="28" hidden="1">{#N/A,#N/A,TRUE,"Sheet1"}</definedName>
    <definedName name="wrn.Market._.data._.Volatilities." localSheetId="29" hidden="1">{#N/A,#N/A,TRUE,"Sheet1"}</definedName>
    <definedName name="wrn.Market._.data._.Volatilities." localSheetId="31" hidden="1">{#N/A,#N/A,TRUE,"Sheet1"}</definedName>
    <definedName name="wrn.Market._.data._.Volatilities." localSheetId="32" hidden="1">{#N/A,#N/A,TRUE,"Sheet1"}</definedName>
    <definedName name="wrn.Market._.data._.Volatilities." localSheetId="10" hidden="1">{#N/A,#N/A,TRUE,"Sheet1"}</definedName>
    <definedName name="wrn.Market._.data._.Volatilities." hidden="1">{#N/A,#N/A,TRUE,"Sheet1"}</definedName>
    <definedName name="yearsFC">[1]Forecasts!$AD$7:$AW$7</definedName>
    <definedName name="Z_1DB48480_6711_40FB_9C4F_EB173E700CA0_.wvu.PrintArea" localSheetId="32" hidden="1">'31'!#REF!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<sst xmlns="http://schemas.openxmlformats.org/spreadsheetml/2006/main" count="1800" uniqueCount="983">
  <si>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</si>
  <si>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</si>
  <si>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</si>
  <si>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</si>
  <si>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</si>
  <si>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</si>
  <si>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</si>
  <si>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</si>
  <si>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</si>
  <si>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</si>
  <si>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</si>
  <si>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</si>
  <si>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</si>
  <si>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</si>
  <si>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</si>
  <si>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</si>
  <si>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</si>
  <si>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</si>
  <si>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</si>
  <si>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</si>
  <si>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</si>
  <si>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</si>
  <si>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</si>
  <si>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</si>
  <si>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</si>
  <si>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</si>
  <si>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</si>
  <si>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</si>
  <si>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</si>
  <si>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</si>
  <si>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</si>
  <si>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</si>
  <si>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</si>
  <si>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</si>
  <si>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</si>
  <si>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</si>
  <si>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</si>
  <si>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</si>
  <si>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</si>
  <si>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</si>
  <si>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</si>
  <si>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</si>
  <si>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</si>
  <si>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</si>
  <si>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</si>
  <si>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</si>
  <si>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</si>
  <si>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</si>
  <si>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</si>
  <si>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</si>
  <si>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</si>
  <si>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</si>
  <si>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</si>
  <si>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</si>
  <si>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</si>
  <si>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</si>
  <si>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</si>
  <si>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</si>
  <si>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</si>
  <si>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</si>
  <si>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</si>
  <si>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</si>
  <si>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</si>
  <si>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</si>
  <si>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</si>
  <si>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</si>
  <si>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</si>
  <si>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</si>
  <si>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</si>
  <si>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</si>
  <si>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</si>
  <si>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</si>
  <si>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</si>
  <si>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</si>
  <si>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</si>
  <si>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</si>
  <si>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</si>
  <si>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</si>
  <si>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</si>
  <si>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</si>
  <si>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</si>
  <si>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</si>
  <si>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</si>
  <si>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</si>
  <si>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</si>
  <si>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</si>
  <si>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</si>
  <si>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</si>
  <si>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</si>
  <si>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</si>
  <si>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</si>
  <si>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</si>
  <si>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</si>
  <si>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</si>
  <si>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</si>
  <si>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</si>
  <si>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</si>
  <si>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bez kolumny b i d (NPL&gt;5%)</t>
  </si>
  <si>
    <t>p</t>
  </si>
  <si>
    <t>q</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</si>
  <si>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</si>
  <si>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</si>
  <si>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</si>
  <si>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</si>
  <si>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</si>
  <si>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</si>
  <si>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</si>
  <si>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</si>
  <si>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</si>
  <si>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</si>
  <si>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</si>
  <si>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</si>
  <si>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</si>
  <si>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</si>
  <si>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</si>
  <si>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</si>
  <si>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</si>
  <si>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</si>
  <si>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</si>
  <si>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</si>
  <si>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</si>
  <si>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</si>
  <si>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</si>
  <si>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</si>
  <si>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</si>
  <si>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</si>
  <si>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</si>
  <si>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</si>
  <si>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</si>
  <si>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</si>
  <si>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</si>
  <si>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</si>
  <si>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</si>
  <si>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</si>
  <si>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</si>
  <si>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</si>
  <si>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</si>
  <si>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</si>
  <si>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</si>
  <si>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</si>
  <si>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</si>
  <si>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</si>
  <si>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</si>
  <si>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</si>
  <si>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</si>
  <si>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</si>
  <si>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</si>
  <si>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</si>
  <si>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</si>
  <si>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</si>
  <si>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</si>
  <si>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</si>
  <si>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</si>
  <si>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</si>
  <si>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</si>
  <si>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</si>
  <si>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</si>
  <si>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</si>
  <si>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</si>
  <si>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</si>
  <si>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</si>
  <si>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</si>
  <si>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</si>
  <si>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</si>
  <si>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</si>
  <si>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</si>
  <si>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</si>
  <si>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</si>
  <si>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</si>
  <si>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</si>
  <si>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</si>
  <si>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</si>
  <si>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</si>
  <si>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</si>
  <si>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</si>
  <si>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</si>
  <si>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</si>
  <si>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</si>
  <si>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</si>
  <si>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</si>
  <si>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</si>
  <si>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</si>
  <si>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</si>
  <si>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</si>
  <si>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</si>
  <si>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</si>
  <si>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</si>
  <si>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EU-67b</t>
  </si>
  <si>
    <t>EU-26a</t>
  </si>
  <si>
    <t>EU-26b</t>
  </si>
  <si>
    <t>EU-27a</t>
  </si>
  <si>
    <t>EU-27b</t>
  </si>
  <si>
    <t>Inne</t>
  </si>
  <si>
    <t>5 do &lt;10</t>
  </si>
  <si>
    <t>10 do &lt;20</t>
  </si>
  <si>
    <t>20 do &lt;30</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</si>
  <si>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</si>
  <si>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</si>
  <si>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</si>
  <si>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</si>
  <si>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</si>
  <si>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</si>
  <si>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</si>
  <si>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</si>
  <si>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</si>
  <si>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</si>
  <si>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</si>
  <si>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</si>
  <si>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</si>
  <si>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</si>
  <si>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</si>
  <si>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</si>
  <si>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</si>
  <si>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</si>
  <si>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</si>
  <si>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</si>
  <si>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</si>
  <si>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</si>
  <si>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</si>
  <si>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</si>
  <si>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</si>
  <si>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</si>
  <si>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</si>
  <si>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</si>
  <si>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</si>
  <si>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</si>
  <si>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</si>
  <si>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</si>
  <si>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</si>
  <si>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</si>
  <si>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</si>
  <si>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2b</t>
  </si>
  <si>
    <t>2c</t>
  </si>
  <si>
    <t>EU4</t>
  </si>
  <si>
    <t>ING Bank Śląski S.A. Group additional Pillar 3 disclosures</t>
  </si>
  <si>
    <t>Contents (page numbers are links)</t>
  </si>
  <si>
    <t>Page number</t>
  </si>
  <si>
    <t>Credit risk</t>
  </si>
  <si>
    <t>Liquidity</t>
  </si>
  <si>
    <t>Counterparty credit risk</t>
  </si>
  <si>
    <t>Exposures subject to measures applied in response to the COVID‐19 crisis</t>
  </si>
  <si>
    <t>Template 1: Information on loans and advances subject to legislative and non-legislative moratoria</t>
  </si>
  <si>
    <t>Template 2: Breakdown of loans and advances subject to legislative and non-legislative moratoria by residual maturity of moratoria</t>
  </si>
  <si>
    <t>Template 3: Information on newly originated loans and advances provided under newly applicable public guarantee schemes introduced in response to COVID-19 crisis</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</si>
  <si>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</si>
  <si>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</si>
  <si>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 xml:space="preserve">Accumulated impairment, accumulated negative changes in fair value due to credit risk </t>
  </si>
  <si>
    <t xml:space="preserve">Gross carrying amount </t>
  </si>
  <si>
    <t xml:space="preserve">Performing </t>
  </si>
  <si>
    <t xml:space="preserve">Non performing </t>
  </si>
  <si>
    <t>Inflows to non-performing exposures</t>
  </si>
  <si>
    <t>Of which:
exposures with forbearance measures</t>
  </si>
  <si>
    <t>Of which:
Instruments with significant increase in credit risk since initial recognition but not credit-impaired (Stage 2)</t>
  </si>
  <si>
    <t xml:space="preserve">Of which:
Unlikely to pay that are not past-due or past-due &lt;= 90 days </t>
  </si>
  <si>
    <t>Loans and advances subject to moratorium</t>
  </si>
  <si>
    <t>of which: Households</t>
  </si>
  <si>
    <t xml:space="preserve">   of which: Collateralised by residential 
   immovable property</t>
  </si>
  <si>
    <t>of which: Non-financial corporations</t>
  </si>
  <si>
    <t xml:space="preserve">   of which: Small and Medium-sized Enterprises</t>
  </si>
  <si>
    <t xml:space="preserve">   of which: Collateralised by commercial 
   immovable property</t>
  </si>
  <si>
    <t>Number of obligors</t>
  </si>
  <si>
    <t>Of which: 
legislative moratoria</t>
  </si>
  <si>
    <t>Of which: 
expired</t>
  </si>
  <si>
    <t>Residual maturity of moratoria</t>
  </si>
  <si>
    <t>&lt;= 3 months</t>
  </si>
  <si>
    <t>&gt; 3 months
&lt;= 6 months</t>
  </si>
  <si>
    <t>&gt; 6 months
&lt;= 9 months</t>
  </si>
  <si>
    <t>&gt; 9 months
&lt;= 12 months</t>
  </si>
  <si>
    <t>&gt; 1 year</t>
  </si>
  <si>
    <t>Loans and advances for which moratorium was offered</t>
  </si>
  <si>
    <t>Loans and advances subject to moratorium (granted)</t>
  </si>
  <si>
    <t xml:space="preserve">    of which: Collateralised by residential 
   immovable property</t>
  </si>
  <si>
    <t xml:space="preserve">    of which: Collateralised by commercial 
   immovable property</t>
  </si>
  <si>
    <t>Newly originated loans and advances subject to public guarantee schemes</t>
  </si>
  <si>
    <t xml:space="preserve">   of which: Collateralised by commercial
   immovable property</t>
  </si>
  <si>
    <t>Maximum amount of the guarantee that can be considered</t>
  </si>
  <si>
    <t>of which: forborne</t>
  </si>
  <si>
    <t>Public guarantees received</t>
  </si>
  <si>
    <t>Inflows to 
non-performing exposures</t>
  </si>
  <si>
    <t>Index</t>
  </si>
  <si>
    <t>EU OV1 – Overview of risk weighted exposure amounts</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</si>
  <si>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</si>
  <si>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</si>
  <si>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</si>
  <si>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</si>
  <si>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</si>
  <si>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</si>
  <si>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</si>
  <si>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</si>
  <si>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 xml:space="preserve">EU LIQ2: Net SFunding Ratio </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</si>
  <si>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</si>
  <si>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</si>
  <si>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</si>
  <si>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</si>
  <si>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</si>
  <si>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</si>
  <si>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</si>
  <si>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</si>
  <si>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</si>
  <si>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</si>
  <si>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</si>
  <si>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</si>
  <si>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</si>
  <si>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</si>
  <si>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</si>
  <si>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</si>
  <si>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</si>
  <si>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</si>
  <si>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</si>
  <si>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</si>
  <si>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</si>
  <si>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</si>
  <si>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</si>
  <si>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</si>
  <si>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</si>
  <si>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</si>
  <si>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</si>
  <si>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</si>
  <si>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</si>
  <si>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</si>
  <si>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</si>
  <si>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</si>
  <si>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</si>
  <si>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</si>
  <si>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</si>
  <si>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</si>
  <si>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</si>
  <si>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</si>
  <si>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</si>
  <si>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</si>
  <si>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</si>
  <si>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</si>
  <si>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</si>
  <si>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</si>
  <si>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</si>
  <si>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</si>
  <si>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</si>
  <si>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</si>
  <si>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</si>
  <si>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</si>
  <si>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</si>
  <si>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</si>
  <si>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</si>
  <si>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</si>
  <si>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</si>
  <si>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</si>
  <si>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</si>
  <si>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</si>
  <si>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</si>
  <si>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</si>
  <si>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</si>
  <si>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</si>
  <si>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</si>
  <si>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</si>
  <si>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</si>
  <si>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</si>
  <si>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</si>
  <si>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</si>
  <si>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</si>
  <si>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</si>
  <si>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</si>
  <si>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</si>
  <si>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</si>
  <si>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</si>
  <si>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</si>
  <si>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</si>
  <si>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</si>
  <si>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</si>
  <si>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</si>
  <si>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</si>
  <si>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</si>
  <si>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</si>
  <si>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</si>
  <si>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</si>
  <si>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</si>
  <si>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</si>
  <si>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</si>
  <si>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</si>
  <si>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</si>
  <si>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</si>
  <si>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</si>
  <si>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</si>
  <si>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</si>
  <si>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</si>
  <si>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</si>
  <si>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</si>
  <si>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</si>
  <si>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</si>
  <si>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</si>
  <si>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</si>
  <si>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</si>
  <si>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</si>
  <si>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</si>
  <si>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</si>
  <si>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</si>
  <si>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</si>
  <si>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</si>
  <si>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</si>
  <si>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</si>
  <si>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</si>
  <si>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</si>
  <si>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</si>
  <si>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</si>
  <si>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</si>
  <si>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</si>
  <si>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</si>
  <si>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</si>
  <si>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</si>
  <si>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</si>
  <si>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</si>
  <si>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</si>
  <si>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</si>
  <si>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</si>
  <si>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</si>
  <si>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</si>
  <si>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</si>
  <si>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</si>
  <si>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</si>
  <si>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</si>
  <si>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</si>
  <si>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</si>
  <si>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</si>
  <si>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</si>
  <si>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</si>
  <si>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</si>
  <si>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</si>
  <si>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</si>
  <si>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</si>
  <si>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</si>
  <si>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Total exposure value</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</si>
  <si>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</si>
  <si>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</si>
  <si>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</si>
  <si>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</si>
  <si>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</si>
  <si>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</si>
  <si>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</si>
  <si>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</si>
  <si>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</si>
  <si>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</si>
  <si>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</si>
  <si>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</si>
  <si>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</si>
  <si>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</si>
  <si>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</si>
  <si>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</si>
  <si>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</si>
  <si>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</si>
  <si>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</si>
  <si>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</si>
  <si>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</si>
  <si>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</si>
  <si>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</si>
  <si>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</si>
  <si>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</si>
  <si>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</si>
  <si>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</si>
  <si>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</si>
  <si>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</si>
  <si>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</si>
  <si>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</si>
  <si>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</si>
  <si>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</si>
  <si>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</si>
  <si>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</si>
  <si>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</si>
  <si>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</si>
  <si>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</si>
  <si>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</si>
  <si>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</si>
  <si>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</si>
  <si>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</si>
  <si>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</si>
  <si>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</si>
  <si>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</si>
  <si>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</si>
  <si>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</si>
  <si>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</si>
  <si>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</si>
  <si>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</si>
  <si>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</si>
  <si>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</si>
  <si>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</si>
  <si>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</si>
  <si>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</si>
  <si>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</si>
  <si>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</si>
  <si>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</si>
  <si>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</si>
  <si>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</si>
  <si>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</si>
  <si>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</si>
  <si>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</si>
  <si>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</si>
  <si>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</si>
  <si>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</si>
  <si>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</si>
  <si>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</si>
  <si>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</si>
  <si>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</si>
  <si>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</si>
  <si>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</si>
  <si>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</si>
  <si>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</si>
  <si>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</si>
  <si>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</si>
  <si>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</si>
  <si>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</si>
  <si>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</si>
  <si>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</si>
  <si>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</si>
  <si>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CET1 capital as if the temporary treatment of unrealised gains and losses measured at fair value through OCI (other comprehensive income) in accordance with Article 468 of the CRR had not been applied *</t>
  </si>
  <si>
    <t>Tier 1 capital as if IFRS 9 or analogous ECLs transitional arrangements had not been applied</t>
  </si>
  <si>
    <t>Tier 1 capital as if the temporary treatment of unrealised gains and losses measured at fair value through OCI in accordance with Article 468 of the CRR had not been applied *</t>
  </si>
  <si>
    <t>Total capital</t>
  </si>
  <si>
    <t>Total capital as if IFRS 9 or analogous ECLs transitional arrangements had not been applied</t>
  </si>
  <si>
    <t>Total capital as if the temporary treatment of unrealised gains and losses measured at fair value through OCI in accordance with Article 468 of the CRR had not been applied *</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</si>
  <si>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</si>
  <si>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</si>
  <si>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</si>
  <si>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</si>
  <si>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</si>
  <si>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</si>
  <si>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CET1 (as a percentage of risk exposure amount) as if the temporary treatment of unrealised gains and losses measured at fair value through OCI in accordance with Article 468 of the CRR had not been applied *</t>
  </si>
  <si>
    <t>Tier 1 (as a percentage of risk exposure amount)</t>
  </si>
  <si>
    <t>Tier 1 (as a percentage of risk exposure amount) as if IFRS 9 or analogous ECLs transitional arrangements had not been applied</t>
  </si>
  <si>
    <t>Tier 1 (as a percentage of risk exposure amount) as if the temporary treatment of unrealised gains and losses measured at fair value through OCI in accordance with Article 468 of the CRR had not been applied *</t>
  </si>
  <si>
    <t>Total capital (as a percentage of risk exposure amount)</t>
  </si>
  <si>
    <t>Total capital (as a percentage of risk exposure amount) as if IFRS 9 or analogous ECLs transitional arrangements had not been applied</t>
  </si>
  <si>
    <t>Total capital (as a percentage of risk exposure amount) as if the temporary treatment of unrealised gains and losses measured at fair value through OCI in accordance with Article 468 of the CRR had not been applied *</t>
  </si>
  <si>
    <t>Leverage ratio as if IFRS 9 or analogous ECLs transitional arrangements had not been applied</t>
  </si>
  <si>
    <t>Leverage ratio as if the temporary treatment of unrealised gains and losses measured at fair value through OCI in accordance with Article 468 of the CRR had not been applied *</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</si>
  <si>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</si>
  <si>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</si>
  <si>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</si>
  <si>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</si>
  <si>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</si>
  <si>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</si>
  <si>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</si>
  <si>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</si>
  <si>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</si>
  <si>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</si>
  <si>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</si>
  <si>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</si>
  <si>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</si>
  <si>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</si>
  <si>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</si>
  <si>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</si>
  <si>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</si>
  <si>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</si>
  <si>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</si>
  <si>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</si>
  <si>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</si>
  <si>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</si>
  <si>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</si>
  <si>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</si>
  <si>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</si>
  <si>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</si>
  <si>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</si>
  <si>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</si>
  <si>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</si>
  <si>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</si>
  <si>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</si>
  <si>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</si>
  <si>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</si>
  <si>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</si>
  <si>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</si>
  <si>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</si>
  <si>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</si>
  <si>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</si>
  <si>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</si>
  <si>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</si>
  <si>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</si>
  <si>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Weighted value</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</si>
  <si>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</si>
  <si>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</si>
  <si>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</si>
  <si>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</si>
  <si>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</si>
  <si>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</si>
  <si>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</si>
  <si>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</si>
  <si>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</si>
  <si>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</si>
  <si>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</si>
  <si>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</si>
  <si>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</si>
  <si>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</si>
  <si>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</si>
  <si>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</si>
  <si>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</si>
  <si>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</si>
  <si>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</si>
  <si>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</si>
  <si>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</si>
  <si>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</si>
  <si>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</si>
  <si>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</si>
  <si>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</si>
  <si>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</si>
  <si>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</si>
  <si>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</si>
  <si>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</si>
  <si>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</si>
  <si>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</si>
  <si>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</si>
  <si>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</si>
  <si>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</si>
  <si>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</si>
  <si>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</si>
  <si>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</si>
  <si>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</si>
  <si>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</si>
  <si>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</si>
  <si>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</si>
  <si>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Accumulated partial write-off</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</si>
  <si>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</si>
  <si>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</si>
  <si>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</si>
  <si>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</si>
  <si>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</si>
  <si>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</si>
  <si>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</si>
  <si>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</si>
  <si>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</si>
  <si>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</si>
  <si>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</si>
  <si>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</si>
  <si>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</si>
  <si>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</si>
  <si>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</si>
  <si>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</si>
  <si>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</si>
  <si>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</si>
  <si>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1 year &lt;= 5 years</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</si>
  <si>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</si>
  <si>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</si>
  <si>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</si>
  <si>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</si>
  <si>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</si>
  <si>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</si>
  <si>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Outflows due to write-offs</t>
  </si>
  <si>
    <t>Outflow due to other situations</t>
  </si>
  <si>
    <t>Final stock of non-performing loans and advances</t>
  </si>
  <si>
    <t>Template EU CQ1: Credit quality of forborne exposures</t>
  </si>
  <si>
    <t>Gross carrying amount/nominal amount of exposures with forbearance measures</t>
  </si>
  <si>
    <t>Non-performing forborne</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</si>
  <si>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</si>
  <si>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</si>
  <si>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</si>
  <si>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</si>
  <si>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</si>
  <si>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</si>
  <si>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</si>
  <si>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</si>
  <si>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</si>
  <si>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</si>
  <si>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</si>
  <si>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</si>
  <si>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</si>
  <si>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</si>
  <si>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</si>
  <si>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</si>
  <si>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</si>
  <si>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</si>
  <si>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</si>
  <si>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</si>
  <si>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</si>
  <si>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</si>
  <si>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</si>
  <si>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</si>
  <si>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</si>
  <si>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</si>
  <si>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</si>
  <si>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</si>
  <si>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</si>
  <si>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</si>
  <si>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</si>
  <si>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</si>
  <si>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</si>
  <si>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</si>
  <si>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</si>
  <si>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</si>
  <si>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</si>
  <si>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</si>
  <si>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</si>
  <si>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</si>
  <si>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</si>
  <si>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Secured carrying amount</t>
  </si>
  <si>
    <t xml:space="preserve">Of which secured by collateral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</si>
  <si>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</si>
  <si>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</si>
  <si>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</si>
  <si>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</si>
  <si>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</si>
  <si>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</si>
  <si>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</si>
  <si>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</si>
  <si>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</si>
  <si>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</si>
  <si>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</si>
  <si>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</si>
  <si>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 xml:space="preserve">RWAs density (%) </t>
  </si>
  <si>
    <t>Central governments or central banks</t>
  </si>
  <si>
    <t>Regional government or local authorities</t>
  </si>
  <si>
    <t>Public sector entities</t>
  </si>
  <si>
    <t>Multilateral development banks</t>
  </si>
  <si>
    <t>International organisations</t>
  </si>
  <si>
    <t>Corporates</t>
  </si>
  <si>
    <t>Retail</t>
  </si>
  <si>
    <t>Secured by mortgages on immovable property</t>
  </si>
  <si>
    <t>Exposures associated with particularly high risk</t>
  </si>
  <si>
    <t>Institutions and corporates with a short-term credit assessment</t>
  </si>
  <si>
    <t>Collective investment undertakings</t>
  </si>
  <si>
    <t>Equity</t>
  </si>
  <si>
    <t>Other items</t>
  </si>
  <si>
    <t>Template EU CR5 – standardised approach</t>
  </si>
  <si>
    <t>Risk weight</t>
  </si>
  <si>
    <t xml:space="preserve"> Exposure classes</t>
  </si>
  <si>
    <t>Unit or shares in collective investment undertakings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</si>
  <si>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</si>
  <si>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</si>
  <si>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</si>
  <si>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</si>
  <si>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</si>
  <si>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</si>
  <si>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</si>
  <si>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</si>
  <si>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</si>
  <si>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</si>
  <si>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</si>
  <si>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</si>
  <si>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</si>
  <si>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</si>
  <si>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SME</t>
  </si>
  <si>
    <t>Corporates Other</t>
  </si>
  <si>
    <t>Total (all exposures classes)</t>
  </si>
  <si>
    <t>Subtotal</t>
  </si>
  <si>
    <t>Template EU CR7 – IRB approach – Effect on the RWEAs of credit derivatives used as CRM techniques</t>
  </si>
  <si>
    <t>Pre-credit derivatives risk weighted exposure amount</t>
  </si>
  <si>
    <t>Actual risk weighted exposure amount</t>
  </si>
  <si>
    <t>Central governments and central banks</t>
  </si>
  <si>
    <t xml:space="preserve">Corporates </t>
  </si>
  <si>
    <t>of which Corporates - Specialised lending</t>
  </si>
  <si>
    <t xml:space="preserve">of which Retail – SMEs - Secured by immovable property collateral </t>
  </si>
  <si>
    <t>of which Retail – non-SMEs - Secured by immovable property collateral</t>
  </si>
  <si>
    <t>of which Retail – Qualifying revolving</t>
  </si>
  <si>
    <t>of which Retail – SMEs - Other</t>
  </si>
  <si>
    <t>of which Retail – Non-SMEs- Other</t>
  </si>
  <si>
    <t>Template EU CR7-A – IRB approach – Disclosure of the extent of the use of CRM techniques</t>
  </si>
  <si>
    <t xml:space="preserve">Total exposures
</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</si>
  <si>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</si>
  <si>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</si>
  <si>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</si>
  <si>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</si>
  <si>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</si>
  <si>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</si>
  <si>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</si>
  <si>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</si>
  <si>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</si>
  <si>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</si>
  <si>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</si>
  <si>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</si>
  <si>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</si>
  <si>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</si>
  <si>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</si>
  <si>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</si>
  <si>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Of which Corporates – SMEs</t>
  </si>
  <si>
    <t>Of which Corporates – Specialised lending</t>
  </si>
  <si>
    <t>Of which Corporates – Other</t>
  </si>
  <si>
    <t>Of which Retail –  Immovable property SMEs</t>
  </si>
  <si>
    <t>Of which Retail – Immovable property non-SMEs</t>
  </si>
  <si>
    <t>Of which Retail – Qualifying revolving</t>
  </si>
  <si>
    <t>Of which Retail – Other SMEs</t>
  </si>
  <si>
    <t>Of which Retail – Other non-SMEs</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</si>
  <si>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</si>
  <si>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</si>
  <si>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</si>
  <si>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</si>
  <si>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</si>
  <si>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</si>
  <si>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</si>
  <si>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</si>
  <si>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</si>
  <si>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</si>
  <si>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</si>
  <si>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</si>
  <si>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Replacement cost (RC)</t>
  </si>
  <si>
    <t>Potential future exposure  (PFE)</t>
  </si>
  <si>
    <t>EEPE</t>
  </si>
  <si>
    <t>Alpha used for computing regulatory exposure value</t>
  </si>
  <si>
    <t>Exposure value pre-CRM</t>
  </si>
  <si>
    <t>Exposure value post-CRM</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</si>
  <si>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</si>
  <si>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</si>
  <si>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</si>
  <si>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</si>
  <si>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</si>
  <si>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</si>
  <si>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</si>
  <si>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</si>
  <si>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</si>
  <si>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</si>
  <si>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</si>
  <si>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</si>
  <si>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Template EU CCR2 – Transactions subject to own funds requirements for CVA risk</t>
  </si>
  <si>
    <t>Total transactions subject to the Advanced method</t>
  </si>
  <si>
    <t xml:space="preserve">   (i) VaR component (including the 3× multiplier)</t>
  </si>
  <si>
    <t xml:space="preserve">   (ii) stressed VaR component (including the 3× multiplier)</t>
  </si>
  <si>
    <t>Transactions subject to the Standardised method</t>
  </si>
  <si>
    <t>Transactions subject to the Alternative approach (Based on the Original Exposure Method)</t>
  </si>
  <si>
    <t xml:space="preserve">Total transactions subject to own funds requirements for CVA risk </t>
  </si>
  <si>
    <t>PD scale</t>
  </si>
  <si>
    <t>Density of risk weighted exposure amounts</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</si>
  <si>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</si>
  <si>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</si>
  <si>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</si>
  <si>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</si>
  <si>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</si>
  <si>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</si>
  <si>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</si>
  <si>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</si>
  <si>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</si>
  <si>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</si>
  <si>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</si>
  <si>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</si>
  <si>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</si>
  <si>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</si>
  <si>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</si>
  <si>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</si>
  <si>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</si>
  <si>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</si>
  <si>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</si>
  <si>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</si>
  <si>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</si>
  <si>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</si>
  <si>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</si>
  <si>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</si>
  <si>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</si>
  <si>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</si>
  <si>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Amounts below the thresholds for deduction (subject
to 250% risk weight)</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</si>
  <si>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</si>
  <si>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</si>
  <si>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</si>
  <si>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</si>
  <si>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(c) of Article 429a(1) CRR)</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</si>
  <si>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</si>
  <si>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</si>
  <si>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</si>
  <si>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</si>
  <si>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excluded from the total exposure measure in accordance with point (c) of Article 429a(1) CRR)</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</si>
  <si>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</si>
  <si>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</si>
  <si>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</si>
  <si>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</si>
  <si>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</si>
  <si>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</si>
  <si>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</si>
  <si>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</si>
  <si>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</si>
  <si>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</si>
  <si>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</si>
  <si>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 xml:space="preserve">Cash in hand and balances with the Central Bank </t>
  </si>
  <si>
    <t>Loans and other receivables to other banks</t>
  </si>
  <si>
    <t>Financial assets measured at fair value through profit or loss</t>
  </si>
  <si>
    <t> 4</t>
  </si>
  <si>
    <t>Derivative hedge instruments</t>
  </si>
  <si>
    <t> 5</t>
  </si>
  <si>
    <t>Investment securities</t>
  </si>
  <si>
    <t> 6</t>
  </si>
  <si>
    <t>Loans and other receivables to customers measured at amortised cost</t>
  </si>
  <si>
    <t> 7</t>
  </si>
  <si>
    <t>Investments in associates accounted for using the equity method</t>
  </si>
  <si>
    <t> 8</t>
  </si>
  <si>
    <t>Property, plant and equipment</t>
  </si>
  <si>
    <t> 9</t>
  </si>
  <si>
    <t>Intangible assets</t>
  </si>
  <si>
    <t> 10</t>
  </si>
  <si>
    <t> 11</t>
  </si>
  <si>
    <t>Current income tax assets</t>
  </si>
  <si>
    <t> 12</t>
  </si>
  <si>
    <t>Deferred tax assets</t>
  </si>
  <si>
    <t> 13</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</si>
  <si>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</si>
  <si>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</si>
  <si>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</si>
  <si>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</si>
  <si>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</si>
  <si>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</si>
  <si>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</si>
  <si>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</si>
  <si>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</si>
  <si>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</si>
  <si>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</si>
  <si>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</si>
  <si>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</si>
  <si>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</si>
  <si>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</si>
  <si>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</si>
  <si>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</si>
  <si>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</si>
  <si>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</si>
  <si>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</si>
  <si>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</si>
  <si>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</si>
  <si>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</si>
  <si>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</si>
  <si>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</si>
  <si>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</si>
  <si>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</si>
  <si>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6 months to 
&lt; 1yr</t>
  </si>
  <si>
    <t>Value at initial 
recognition</t>
  </si>
  <si>
    <t>Of which 
unrated</t>
  </si>
  <si>
    <t>3.1</t>
  </si>
  <si>
    <t>3.2</t>
  </si>
  <si>
    <t>3.3</t>
  </si>
  <si>
    <t>4.1</t>
  </si>
  <si>
    <t>4.2</t>
  </si>
  <si>
    <t>4.3</t>
  </si>
  <si>
    <t>4.4</t>
  </si>
  <si>
    <t>4.5</t>
  </si>
  <si>
    <t>No stated 
maturity</t>
  </si>
  <si>
    <t>transitional</t>
  </si>
  <si>
    <t>Total risk exposure amounts (TREA)</t>
  </si>
  <si>
    <t>Total own funds requirements</t>
  </si>
  <si>
    <t>Poland</t>
  </si>
  <si>
    <t>Czech Republic</t>
  </si>
  <si>
    <t>Hong Kong</t>
  </si>
  <si>
    <t>Luxembourg</t>
  </si>
  <si>
    <t>Norway</t>
  </si>
  <si>
    <t>Slovakia</t>
  </si>
  <si>
    <t>Other countries</t>
  </si>
  <si>
    <t>Exposures under F-IRB</t>
  </si>
  <si>
    <t>of which Corporates - SMEs</t>
  </si>
  <si>
    <t>of which  Corporates - Specialised lending</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</si>
  <si>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</si>
  <si>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</si>
  <si>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</si>
  <si>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</si>
  <si>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</si>
  <si>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</si>
  <si>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Capital adequacy</t>
  </si>
  <si>
    <r>
      <rPr>
        <sz val="8"/>
        <rFont val="ING Me Narrow"/>
        <charset val="238"/>
      </rPr>
      <t>as at</t>
    </r>
    <r>
      <rPr>
        <b/>
        <sz val="8"/>
        <color rgb="FFFF6200"/>
        <rFont val="ING Me Narrow"/>
        <charset val="238"/>
      </rPr>
      <t xml:space="preserve">
31 Dec 2021</t>
    </r>
  </si>
  <si>
    <r>
      <rPr>
        <sz val="8"/>
        <rFont val="ING Me Narrow"/>
        <charset val="238"/>
      </rPr>
      <t>as at</t>
    </r>
    <r>
      <rPr>
        <b/>
        <sz val="8"/>
        <color rgb="FFFF6200"/>
        <rFont val="ING Me Narrow"/>
        <charset val="238"/>
      </rPr>
      <t xml:space="preserve">
30 Sep 2021</t>
    </r>
  </si>
  <si>
    <t>Of which 
defaulted</t>
  </si>
  <si>
    <t>Transferred assets</t>
  </si>
  <si>
    <t>Bulgaria</t>
  </si>
  <si>
    <t>0.00 do &lt;0.15</t>
  </si>
  <si>
    <t>0.00 do &lt;0.10</t>
  </si>
  <si>
    <t>0.10 do &lt;0.15</t>
  </si>
  <si>
    <t>0.15 do &lt;0.25</t>
  </si>
  <si>
    <t>0.25 do &lt;0.50</t>
  </si>
  <si>
    <t>0.50 do &lt;0.75</t>
  </si>
  <si>
    <t>0.75 do &lt;2.50</t>
  </si>
  <si>
    <t>0.75 do &lt;1.75</t>
  </si>
  <si>
    <t>1.75 do &lt;2.5</t>
  </si>
  <si>
    <t>2.50 do &lt;10.00</t>
  </si>
  <si>
    <t>2.5 do &lt;5</t>
  </si>
  <si>
    <t>10.00 do &lt;100.00</t>
  </si>
  <si>
    <t>30.00 do &lt;100.00</t>
  </si>
  <si>
    <t>100.00 (Defoult)</t>
  </si>
  <si>
    <t>Total (including FIRB exposures and AIRB exposures)</t>
  </si>
  <si>
    <t>Of which 
impaired</t>
  </si>
  <si>
    <t>On performing 
forborne exposures</t>
  </si>
  <si>
    <t>Of which 1250%</t>
  </si>
  <si>
    <r>
      <rPr>
        <sz val="8"/>
        <rFont val="ING Me Narrow"/>
        <charset val="238"/>
      </rPr>
      <t>as at</t>
    </r>
    <r>
      <rPr>
        <b/>
        <sz val="8"/>
        <color rgb="FFFF6200"/>
        <rFont val="ING Me Narrow"/>
        <charset val="238"/>
      </rPr>
      <t xml:space="preserve">
30 Jun 2022</t>
    </r>
  </si>
  <si>
    <r>
      <rPr>
        <sz val="8"/>
        <rFont val="ING Me Narrow"/>
        <charset val="238"/>
      </rPr>
      <t>as at</t>
    </r>
    <r>
      <rPr>
        <b/>
        <sz val="8"/>
        <color rgb="FFFF6200"/>
        <rFont val="ING Me Narrow"/>
        <charset val="238"/>
      </rPr>
      <t xml:space="preserve">
31 Mar 2022</t>
    </r>
  </si>
  <si>
    <t>Of which the standardised approach</t>
  </si>
  <si>
    <t>* In the comparative period - as at 30 Sep 2021 - the Bank did not temporarily treat  unrealized gains and losses measured at fair value through other comprehensive income, in line with Art. 468 of the CRR Regulation. The reported capital ratios including leverage ratio and Tier 1 capital as at this date, already fully reflect the effect of unrealized gains and losses measured at fair value through other comprehensive income.</t>
  </si>
  <si>
    <t>On balance sheet exposure</t>
  </si>
  <si>
    <t>Off balance sheet exposure</t>
  </si>
  <si>
    <t>Risk 
weight</t>
  </si>
  <si>
    <t>Exposure 
value</t>
  </si>
  <si>
    <t>Private equity exposures</t>
  </si>
  <si>
    <t>Exchange traded equity exposures</t>
  </si>
  <si>
    <t>Other equity exposures</t>
  </si>
  <si>
    <t>Template EU CR10.5: Equity exposures under the simple risk-weighted approach</t>
  </si>
  <si>
    <t>EU CR10.5: Equity exposures under the simple risk-weighted approach</t>
  </si>
  <si>
    <t>-</t>
  </si>
  <si>
    <t>Performing 
forborne</t>
  </si>
  <si>
    <t>  </t>
  </si>
  <si>
    <t>1.4</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</si>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</sst>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0\ _z_ł_-;\-* #,##0.0\ _z_ł_-;_-* &quot;-&quot;??\ _z_ł_-;_-@_-"/>
  </numFmts>
  <fonts count="53"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i/>
      <sz val="8"/>
      <name val="ING Me Narrow"/>
      <charset val="238"/>
    </font>
    <font>
      <b/>
      <sz val="8"/>
      <color rgb="FFFF0000"/>
      <name val="ING Me Narrow"/>
      <charset val="238"/>
    </font>
    <font>
      <u/>
      <sz val="8"/>
      <color rgb="FF008080"/>
      <name val="ING Me Narrow"/>
      <charset val="238"/>
    </font>
    <font>
      <i/>
      <sz val="8"/>
      <color theme="1"/>
      <name val="ING Me Narrow"/>
      <charset val="238"/>
    </font>
    <font>
      <b/>
      <sz val="10"/>
      <color rgb="FF2F5773"/>
      <name val="ING Me Narrow"/>
      <charset val="238"/>
    </font>
    <font>
      <sz val="8"/>
      <color rgb="FF1F497D"/>
      <name val="ING Me Narrow"/>
      <charset val="238"/>
    </font>
    <font>
      <sz val="8"/>
      <color theme="1"/>
      <name val="ING Me"/>
      <charset val="238"/>
    </font>
    <font>
      <sz val="8.5"/>
      <color theme="1"/>
      <name val="Segoe UI"/>
      <family val="2"/>
    </font>
    <font>
      <sz val="11"/>
      <name val="Calibri"/>
      <family val="2"/>
      <scheme val="minor"/>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333333"/>
      <name val="ING Me Narrow"/>
      <charset val="238"/>
    </font>
    <font>
      <sz val="8"/>
      <color rgb="FFFF6200"/>
      <name val="ING Me Narrow"/>
      <charset val="238"/>
    </font>
    <font>
      <sz val="7"/>
      <name val="ING Me Narrow"/>
      <charset val="238"/>
    </font>
    <font>
      <b/>
      <sz val="8"/>
      <color theme="0"/>
      <name val="ING Me"/>
      <charset val="238"/>
    </font>
    <font>
      <strike/>
      <sz val="8"/>
      <name val="ING Me Narrow"/>
      <charset val="238"/>
    </font>
    <font>
      <i/>
      <sz val="7"/>
      <color theme="1"/>
      <name val="ING Me Narrow"/>
      <charset val="238"/>
    </font>
    <font>
      <sz val="8"/>
      <color theme="0"/>
      <name val="ING Me Narrow"/>
      <charset val="238"/>
    </font>
    <font>
      <b/>
      <u/>
      <sz val="8"/>
      <color theme="0"/>
      <name val="ING Me Narrow"/>
      <charset val="238"/>
    </font>
  </fonts>
  <fills count="18">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
      <patternFill patternType="solid">
        <fgColor rgb="FF80808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top/>
      <bottom style="medium">
        <color theme="0" tint="-0.249977111117893"/>
      </bottom>
      <diagonal/>
    </border>
    <border>
      <left/>
      <right/>
      <top style="medium">
        <color theme="0" tint="-0.249977111117893"/>
      </top>
      <bottom style="medium">
        <color theme="0" tint="-0.249977111117893"/>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right/>
      <top style="thin">
        <color theme="0" tint="-0.249977111117893"/>
      </top>
      <bottom style="medium">
        <color theme="0" tint="-0.249977111117893"/>
      </bottom>
      <diagonal/>
    </border>
    <border>
      <left/>
      <right/>
      <top/>
      <bottom style="thin">
        <color theme="0" tint="-0.34998626667073579"/>
      </bottom>
      <diagonal/>
    </border>
    <border>
      <left/>
      <right/>
      <top/>
      <bottom style="medium">
        <color theme="0" tint="-0.24994659260841701"/>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style="thick">
        <color theme="0" tint="-0.24994659260841701"/>
      </top>
      <bottom style="thick">
        <color theme="0" tint="-0.24994659260841701"/>
      </bottom>
      <diagonal/>
    </border>
    <border>
      <left/>
      <right/>
      <top style="thick">
        <color theme="0" tint="-0.24994659260841701"/>
      </top>
      <bottom style="medium">
        <color theme="0" tint="-0.24994659260841701"/>
      </bottom>
      <diagonal/>
    </border>
    <border>
      <left/>
      <right/>
      <top style="medium">
        <color theme="0" tint="-0.24994659260841701"/>
      </top>
      <bottom style="thick">
        <color theme="0" tint="-0.24994659260841701"/>
      </bottom>
      <diagonal/>
    </border>
    <border>
      <left/>
      <right style="medium">
        <color theme="0" tint="-0.249977111117893"/>
      </right>
      <top style="medium">
        <color theme="0" tint="-0.249977111117893"/>
      </top>
      <bottom/>
      <diagonal/>
    </border>
    <border>
      <left/>
      <right style="medium">
        <color theme="0" tint="-0.249977111117893"/>
      </right>
      <top/>
      <bottom/>
      <diagonal/>
    </border>
    <border>
      <left/>
      <right style="medium">
        <color theme="0" tint="-0.249977111117893"/>
      </right>
      <top/>
      <bottom style="medium">
        <color theme="0" tint="-0.24994659260841701"/>
      </bottom>
      <diagonal/>
    </border>
    <border>
      <left/>
      <right style="medium">
        <color theme="0" tint="-0.249977111117893"/>
      </right>
      <top style="medium">
        <color theme="0" tint="-0.24994659260841701"/>
      </top>
      <bottom/>
      <diagonal/>
    </border>
    <border>
      <left/>
      <right style="medium">
        <color theme="0" tint="-0.249977111117893"/>
      </right>
      <top/>
      <bottom style="thick">
        <color theme="0" tint="-0.24994659260841701"/>
      </bottom>
      <diagonal/>
    </border>
    <border>
      <left/>
      <right style="medium">
        <color theme="0" tint="-0.249977111117893"/>
      </right>
      <top style="thick">
        <color theme="0" tint="-0.24994659260841701"/>
      </top>
      <bottom/>
      <diagonal/>
    </border>
    <border>
      <left style="medium">
        <color indexed="64"/>
      </left>
      <right/>
      <top/>
      <bottom/>
      <diagonal/>
    </border>
    <border>
      <left/>
      <right/>
      <top style="medium">
        <color theme="0" tint="-0.249977111117893"/>
      </top>
      <bottom style="thin">
        <color theme="0" tint="-0.249977111117893"/>
      </bottom>
      <diagonal/>
    </border>
    <border>
      <left/>
      <right/>
      <top style="thin">
        <color theme="0" tint="-0.34998626667073579"/>
      </top>
      <bottom style="medium">
        <color theme="0" tint="-0.249977111117893"/>
      </bottom>
      <diagonal/>
    </border>
    <border>
      <left/>
      <right style="medium">
        <color theme="0" tint="-0.249977111117893"/>
      </right>
      <top/>
      <bottom style="medium">
        <color theme="0" tint="-0.249977111117893"/>
      </bottom>
      <diagonal/>
    </border>
    <border>
      <left/>
      <right/>
      <top/>
      <bottom style="medium">
        <color rgb="FFBFBFBF"/>
      </bottom>
      <diagonal/>
    </border>
    <border>
      <left/>
      <right/>
      <top style="medium">
        <color theme="0" tint="-0.249977111117893"/>
      </top>
      <bottom style="thick">
        <color theme="0" tint="-0.249977111117893"/>
      </bottom>
      <diagonal/>
    </border>
    <border>
      <left style="thin">
        <color indexed="64"/>
      </left>
      <right/>
      <top style="medium">
        <color theme="0" tint="-0.24994659260841701"/>
      </top>
      <bottom style="medium">
        <color theme="0" tint="-0.24994659260841701"/>
      </bottom>
      <diagonal/>
    </border>
    <border>
      <left style="thin">
        <color theme="0" tint="-0.249977111117893"/>
      </left>
      <right style="thin">
        <color theme="0" tint="-0.249977111117893"/>
      </right>
      <top/>
      <bottom style="medium">
        <color theme="0" tint="-0.24994659260841701"/>
      </bottom>
      <diagonal/>
    </border>
    <border>
      <left style="thin">
        <color theme="0" tint="-0.249977111117893"/>
      </left>
      <right/>
      <top style="medium">
        <color theme="0" tint="-0.24994659260841701"/>
      </top>
      <bottom/>
      <diagonal/>
    </border>
    <border>
      <left style="thin">
        <color theme="0" tint="-0.249977111117893"/>
      </left>
      <right style="thin">
        <color indexed="64"/>
      </right>
      <top/>
      <bottom/>
      <diagonal/>
    </border>
    <border>
      <left style="thin">
        <color theme="0" tint="-0.249977111117893"/>
      </left>
      <right/>
      <top/>
      <bottom/>
      <diagonal/>
    </border>
    <border>
      <left/>
      <right style="thin">
        <color theme="0" tint="-0.249977111117893"/>
      </right>
      <top style="medium">
        <color theme="0" tint="-0.24994659260841701"/>
      </top>
      <bottom style="medium">
        <color theme="0" tint="-0.24994659260841701"/>
      </bottom>
      <diagonal/>
    </border>
    <border>
      <left style="thin">
        <color theme="0" tint="-0.249977111117893"/>
      </left>
      <right/>
      <top/>
      <bottom style="thin">
        <color theme="0" tint="-0.249977111117893"/>
      </bottom>
      <diagonal/>
    </border>
    <border>
      <left/>
      <right style="thin">
        <color theme="0" tint="-0.249977111117893"/>
      </right>
      <top/>
      <bottom style="medium">
        <color theme="0" tint="-0.24994659260841701"/>
      </bottom>
      <diagonal/>
    </border>
    <border>
      <left/>
      <right/>
      <top style="medium">
        <color theme="0" tint="-0.249977111117893"/>
      </top>
      <bottom style="thick">
        <color theme="0" tint="-0.34998626667073579"/>
      </bottom>
      <diagonal/>
    </border>
    <border>
      <left/>
      <right/>
      <top style="thick">
        <color theme="0" tint="-0.34998626667073579"/>
      </top>
      <bottom style="thick">
        <color theme="0" tint="-0.34998626667073579"/>
      </bottom>
      <diagonal/>
    </border>
    <border>
      <left/>
      <right/>
      <top/>
      <bottom style="thick">
        <color theme="0" tint="-0.34998626667073579"/>
      </bottom>
      <diagonal/>
    </border>
    <border>
      <left/>
      <right/>
      <top style="thick">
        <color theme="0" tint="-0.34998626667073579"/>
      </top>
      <bottom style="medium">
        <color theme="0" tint="-0.249977111117893"/>
      </bottom>
      <diagonal/>
    </border>
    <border>
      <left/>
      <right/>
      <top style="thick">
        <color theme="0" tint="-0.34998626667073579"/>
      </top>
      <bottom/>
      <diagonal/>
    </border>
    <border>
      <left style="medium">
        <color theme="0" tint="-0.249977111117893"/>
      </left>
      <right/>
      <top style="thick">
        <color theme="0" tint="-0.34998626667073579"/>
      </top>
      <bottom style="thick">
        <color theme="0" tint="-0.34998626667073579"/>
      </bottom>
      <diagonal/>
    </border>
    <border>
      <left style="medium">
        <color theme="0" tint="-0.249977111117893"/>
      </left>
      <right style="medium">
        <color theme="0" tint="-0.249977111117893"/>
      </right>
      <top style="medium">
        <color theme="0" tint="-0.24994659260841701"/>
      </top>
      <bottom style="medium">
        <color theme="0" tint="-0.24994659260841701"/>
      </bottom>
      <diagonal/>
    </border>
    <border>
      <left style="medium">
        <color theme="0" tint="-0.249977111117893"/>
      </left>
      <right style="medium">
        <color theme="0" tint="-0.249977111117893"/>
      </right>
      <top style="medium">
        <color theme="0" tint="-0.24994659260841701"/>
      </top>
      <bottom style="medium">
        <color theme="0" tint="-0.249977111117893"/>
      </bottom>
      <diagonal/>
    </border>
    <border>
      <left style="medium">
        <color theme="0" tint="-0.249977111117893"/>
      </left>
      <right style="medium">
        <color theme="0" tint="-0.249977111117893"/>
      </right>
      <top style="medium">
        <color theme="0" tint="-0.249977111117893"/>
      </top>
      <bottom/>
      <diagonal/>
    </border>
    <border>
      <left/>
      <right/>
      <top style="medium">
        <color rgb="FFBFBFBF"/>
      </top>
      <bottom style="medium">
        <color rgb="FFBFBFBF"/>
      </bottom>
      <diagonal/>
    </border>
  </borders>
  <cellStyleXfs count="17">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40" fillId="0" borderId="0" applyNumberFormat="0" applyFill="0" applyBorder="0" applyAlignment="0" applyProtection="0"/>
    <xf numFmtId="0" fontId="39" fillId="0" borderId="0"/>
    <xf numFmtId="0" fontId="6" fillId="0" borderId="0"/>
    <xf numFmtId="43" fontId="39"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9" fillId="0" borderId="0"/>
    <xf numFmtId="0" fontId="1" fillId="0" borderId="0"/>
    <xf numFmtId="167" fontId="1" fillId="0" borderId="0" applyFont="0" applyFill="0" applyBorder="0" applyAlignment="0" applyProtection="0"/>
    <xf numFmtId="0" fontId="6" fillId="0" borderId="0"/>
  </cellStyleXfs>
  <cellXfs count="713">
    <xf numFmtId="0" fontId="0" fillId="0" borderId="0" xfId="0"/>
    <xf numFmtId="0" fontId="7" fillId="0" borderId="0" xfId="0" applyFont="1"/>
    <xf numFmtId="0" fontId="10" fillId="0" borderId="0" xfId="0" applyFont="1"/>
    <xf numFmtId="0" fontId="14" fillId="0" borderId="0" xfId="0" applyFont="1"/>
    <xf numFmtId="0" fontId="7" fillId="0" borderId="0" xfId="0" applyFont="1" applyFill="1" applyAlignment="1">
      <alignment vertical="center"/>
    </xf>
    <xf numFmtId="0" fontId="8" fillId="0" borderId="0" xfId="0" applyFont="1" applyFill="1"/>
    <xf numFmtId="0" fontId="7" fillId="0" borderId="0" xfId="0" applyFont="1" applyFill="1"/>
    <xf numFmtId="0" fontId="15" fillId="0" borderId="0" xfId="0" applyFont="1" applyFill="1"/>
    <xf numFmtId="0" fontId="12" fillId="0" borderId="0" xfId="0" applyFont="1" applyFill="1"/>
    <xf numFmtId="0" fontId="7" fillId="0" borderId="0" xfId="0" applyFont="1" applyBorder="1"/>
    <xf numFmtId="0" fontId="13" fillId="0" borderId="0" xfId="0" applyFont="1" applyBorder="1" applyAlignment="1">
      <alignment vertical="center" wrapText="1"/>
    </xf>
    <xf numFmtId="0" fontId="12" fillId="0" borderId="0" xfId="0" applyFont="1"/>
    <xf numFmtId="0" fontId="7" fillId="0" borderId="0" xfId="0" applyFont="1" applyFill="1" applyAlignment="1">
      <alignment vertical="center" wrapText="1"/>
    </xf>
    <xf numFmtId="0" fontId="7" fillId="0" borderId="0" xfId="0" applyFont="1" applyFill="1" applyAlignment="1"/>
    <xf numFmtId="0" fontId="7" fillId="0" borderId="0" xfId="0" applyFont="1" applyFill="1" applyBorder="1"/>
    <xf numFmtId="0" fontId="9" fillId="0" borderId="0" xfId="0" applyFont="1" applyFill="1" applyBorder="1" applyAlignment="1">
      <alignment vertical="center" wrapText="1"/>
    </xf>
    <xf numFmtId="0" fontId="7" fillId="0" borderId="0" xfId="0" applyFont="1" applyFill="1" applyBorder="1" applyAlignment="1">
      <alignment vertical="center" wrapText="1"/>
    </xf>
    <xf numFmtId="0" fontId="7" fillId="0" borderId="0" xfId="0" applyFont="1" applyFill="1" applyAlignment="1">
      <alignment wrapText="1"/>
    </xf>
    <xf numFmtId="0" fontId="7" fillId="0" borderId="0" xfId="0" applyFont="1"/>
    <xf numFmtId="0" fontId="26" fillId="0" borderId="0" xfId="0" applyFont="1" applyFill="1" applyBorder="1" applyAlignment="1">
      <alignment vertical="center"/>
    </xf>
    <xf numFmtId="0" fontId="0" fillId="0" borderId="0" xfId="0" applyFill="1" applyBorder="1"/>
    <xf numFmtId="0" fontId="27" fillId="0" borderId="0" xfId="0" applyFont="1" applyFill="1" applyBorder="1" applyAlignment="1">
      <alignment vertical="center"/>
    </xf>
    <xf numFmtId="0" fontId="27" fillId="0" borderId="0" xfId="0" applyFont="1" applyFill="1" applyBorder="1"/>
    <xf numFmtId="0" fontId="27" fillId="0" borderId="0" xfId="0" applyFont="1" applyFill="1" applyBorder="1" applyAlignment="1">
      <alignment vertical="center" wrapText="1"/>
    </xf>
    <xf numFmtId="0" fontId="24" fillId="0" borderId="0" xfId="0" applyFont="1" applyFill="1" applyBorder="1" applyAlignment="1">
      <alignment horizontal="center" vertical="center" wrapText="1"/>
    </xf>
    <xf numFmtId="49" fontId="24" fillId="0" borderId="0" xfId="0" applyNumberFormat="1" applyFont="1" applyFill="1" applyBorder="1" applyAlignment="1">
      <alignment horizontal="center" vertical="center" wrapText="1"/>
    </xf>
    <xf numFmtId="0" fontId="24" fillId="0" borderId="0" xfId="0" applyFont="1" applyFill="1" applyBorder="1" applyAlignment="1">
      <alignment vertical="center" wrapText="1"/>
    </xf>
    <xf numFmtId="0" fontId="28" fillId="0" borderId="0" xfId="0" applyFont="1" applyFill="1" applyBorder="1" applyAlignment="1">
      <alignment vertical="center" wrapText="1"/>
    </xf>
    <xf numFmtId="49" fontId="29" fillId="0" borderId="0" xfId="0" applyNumberFormat="1" applyFont="1" applyFill="1" applyBorder="1" applyAlignment="1">
      <alignment horizontal="center" vertical="center" wrapText="1"/>
    </xf>
    <xf numFmtId="0" fontId="29" fillId="0" borderId="0" xfId="0" applyFont="1" applyFill="1" applyBorder="1" applyAlignment="1">
      <alignment horizontal="left" vertical="center" wrapText="1" indent="1"/>
    </xf>
    <xf numFmtId="49" fontId="30" fillId="0" borderId="0" xfId="0" applyNumberFormat="1" applyFont="1" applyFill="1" applyBorder="1" applyAlignment="1">
      <alignment horizontal="center" vertical="center" wrapText="1"/>
    </xf>
    <xf numFmtId="0" fontId="30" fillId="0" borderId="0" xfId="0" applyFont="1" applyFill="1" applyBorder="1" applyAlignment="1">
      <alignment vertical="center" wrapText="1"/>
    </xf>
    <xf numFmtId="0" fontId="31" fillId="0" borderId="1" xfId="5" applyFont="1" applyBorder="1" applyAlignment="1">
      <alignment vertical="center" wrapText="1"/>
    </xf>
    <xf numFmtId="0" fontId="31" fillId="0" borderId="1" xfId="5" applyFont="1" applyFill="1" applyBorder="1" applyAlignment="1">
      <alignment vertical="center" wrapText="1"/>
    </xf>
    <xf numFmtId="0" fontId="31" fillId="0" borderId="1" xfId="5" applyFont="1" applyBorder="1" applyAlignment="1">
      <alignment vertical="center"/>
    </xf>
    <xf numFmtId="0" fontId="23" fillId="9" borderId="0" xfId="5" applyFont="1" applyFill="1" applyAlignment="1">
      <alignment wrapText="1"/>
    </xf>
    <xf numFmtId="0" fontId="23" fillId="10" borderId="0" xfId="5" applyFont="1" applyFill="1" applyAlignment="1">
      <alignment wrapText="1"/>
    </xf>
    <xf numFmtId="0" fontId="32" fillId="0" borderId="0" xfId="5" applyFont="1" applyAlignment="1">
      <alignment wrapText="1"/>
    </xf>
    <xf numFmtId="0" fontId="23" fillId="0" borderId="0" xfId="5" applyFont="1" applyAlignment="1">
      <alignment wrapText="1"/>
    </xf>
    <xf numFmtId="0" fontId="23" fillId="0" borderId="1" xfId="5" applyFont="1" applyBorder="1" applyAlignment="1">
      <alignment vertical="center"/>
    </xf>
    <xf numFmtId="0" fontId="23" fillId="0" borderId="1" xfId="5" applyFont="1" applyBorder="1" applyAlignment="1">
      <alignment vertical="center" wrapText="1"/>
    </xf>
    <xf numFmtId="0" fontId="23" fillId="0" borderId="1" xfId="5" applyFont="1" applyFill="1" applyBorder="1" applyAlignment="1">
      <alignment vertical="center"/>
    </xf>
    <xf numFmtId="0" fontId="23" fillId="0" borderId="0" xfId="5" applyFont="1"/>
    <xf numFmtId="0" fontId="32" fillId="0" borderId="0" xfId="5" applyFont="1"/>
    <xf numFmtId="0" fontId="23" fillId="6" borderId="1" xfId="5" applyFont="1" applyFill="1" applyBorder="1" applyAlignment="1">
      <alignment vertical="center"/>
    </xf>
    <xf numFmtId="0" fontId="23" fillId="6" borderId="1" xfId="5" applyFont="1" applyFill="1" applyBorder="1" applyAlignment="1">
      <alignment vertical="center" wrapText="1"/>
    </xf>
    <xf numFmtId="0" fontId="34" fillId="0" borderId="0" xfId="5" applyFont="1"/>
    <xf numFmtId="0" fontId="23" fillId="0" borderId="1" xfId="5" applyFont="1" applyFill="1" applyBorder="1" applyAlignment="1">
      <alignment vertical="center" wrapText="1"/>
    </xf>
    <xf numFmtId="0" fontId="34" fillId="12" borderId="1" xfId="5" applyFont="1" applyFill="1" applyBorder="1" applyAlignment="1">
      <alignment vertical="center"/>
    </xf>
    <xf numFmtId="0" fontId="34" fillId="0" borderId="1" xfId="5" applyFont="1" applyBorder="1" applyAlignment="1">
      <alignment vertical="center"/>
    </xf>
    <xf numFmtId="0" fontId="23" fillId="13" borderId="0" xfId="5" applyFont="1" applyFill="1"/>
    <xf numFmtId="0" fontId="23" fillId="3" borderId="1" xfId="5" applyFont="1" applyFill="1" applyBorder="1" applyAlignment="1">
      <alignment vertical="center"/>
    </xf>
    <xf numFmtId="0" fontId="23" fillId="3" borderId="1" xfId="5" applyFont="1" applyFill="1" applyBorder="1" applyAlignment="1">
      <alignment vertical="center" wrapText="1"/>
    </xf>
    <xf numFmtId="0" fontId="35" fillId="0" borderId="1" xfId="5" applyFont="1" applyBorder="1" applyAlignment="1">
      <alignment vertical="center" wrapText="1"/>
    </xf>
    <xf numFmtId="0" fontId="35" fillId="0" borderId="1" xfId="5" applyFont="1" applyBorder="1" applyAlignment="1">
      <alignment vertical="center"/>
    </xf>
    <xf numFmtId="0" fontId="23" fillId="9" borderId="0" xfId="5" applyFont="1" applyFill="1"/>
    <xf numFmtId="0" fontId="35" fillId="0" borderId="1" xfId="5" applyFont="1" applyFill="1" applyBorder="1" applyAlignment="1">
      <alignment vertical="center"/>
    </xf>
    <xf numFmtId="0" fontId="33" fillId="3" borderId="1" xfId="5" applyFont="1" applyFill="1" applyBorder="1" applyAlignment="1">
      <alignment vertical="center"/>
    </xf>
    <xf numFmtId="0" fontId="23" fillId="0" borderId="0" xfId="5" applyFont="1" applyAlignment="1">
      <alignment vertical="center"/>
    </xf>
    <xf numFmtId="0" fontId="23" fillId="0" borderId="0" xfId="5" applyFont="1" applyAlignment="1">
      <alignment vertical="center" wrapText="1"/>
    </xf>
    <xf numFmtId="0" fontId="23" fillId="0" borderId="0" xfId="5" applyFont="1" applyFill="1" applyAlignment="1">
      <alignment vertical="center"/>
    </xf>
    <xf numFmtId="0" fontId="7" fillId="0" borderId="0" xfId="0" applyFont="1"/>
    <xf numFmtId="0" fontId="7" fillId="7" borderId="0" xfId="0" applyFont="1" applyFill="1"/>
    <xf numFmtId="0" fontId="7" fillId="7" borderId="0" xfId="0" applyFont="1" applyFill="1" applyAlignment="1">
      <alignment horizontal="center" vertical="center" wrapText="1"/>
    </xf>
    <xf numFmtId="0" fontId="7" fillId="0" borderId="0" xfId="0" applyFont="1" applyAlignment="1">
      <alignment horizontal="center" vertical="center" wrapText="1"/>
    </xf>
    <xf numFmtId="0" fontId="7" fillId="7" borderId="0" xfId="0" applyFont="1" applyFill="1" applyAlignment="1">
      <alignment horizontal="center" vertical="center"/>
    </xf>
    <xf numFmtId="0" fontId="7" fillId="0" borderId="0" xfId="0" applyFont="1" applyAlignment="1">
      <alignment horizontal="center" vertical="center"/>
    </xf>
    <xf numFmtId="0" fontId="7" fillId="7" borderId="0" xfId="0" applyFont="1" applyFill="1" applyAlignment="1">
      <alignment wrapText="1"/>
    </xf>
    <xf numFmtId="0" fontId="7" fillId="0" borderId="0" xfId="0" applyFont="1" applyAlignment="1">
      <alignment wrapText="1"/>
    </xf>
    <xf numFmtId="0" fontId="36" fillId="0" borderId="0" xfId="0" applyFont="1" applyAlignment="1">
      <alignment horizontal="justify" vertical="center"/>
    </xf>
    <xf numFmtId="0" fontId="7" fillId="0" borderId="0" xfId="0" applyFont="1"/>
    <xf numFmtId="0" fontId="7" fillId="0" borderId="0" xfId="0" applyFont="1" applyFill="1" applyBorder="1" applyAlignment="1">
      <alignment vertical="center" wrapText="1"/>
    </xf>
    <xf numFmtId="0" fontId="7" fillId="0" borderId="0" xfId="0" applyFont="1" applyAlignment="1">
      <alignment horizontal="left"/>
    </xf>
    <xf numFmtId="0" fontId="9" fillId="0" borderId="7" xfId="0" applyFont="1" applyBorder="1" applyAlignment="1">
      <alignment horizontal="left" vertical="center" wrapText="1"/>
    </xf>
    <xf numFmtId="0" fontId="13" fillId="0" borderId="7" xfId="0" applyFont="1" applyBorder="1" applyAlignment="1">
      <alignment vertical="center" wrapText="1"/>
    </xf>
    <xf numFmtId="0" fontId="9" fillId="0" borderId="7" xfId="0" applyFont="1" applyBorder="1" applyAlignment="1">
      <alignment horizontal="left" vertical="center" wrapText="1" indent="1"/>
    </xf>
    <xf numFmtId="0" fontId="9" fillId="0" borderId="6" xfId="0" applyFont="1" applyBorder="1" applyAlignment="1">
      <alignment horizontal="right" vertical="center" wrapText="1"/>
    </xf>
    <xf numFmtId="0" fontId="13" fillId="0" borderId="7" xfId="0" applyFont="1" applyBorder="1" applyAlignment="1">
      <alignment horizontal="left" vertical="center" wrapText="1"/>
    </xf>
    <xf numFmtId="0" fontId="16" fillId="0" borderId="7" xfId="0" applyFont="1" applyBorder="1" applyAlignment="1">
      <alignment vertical="center" wrapText="1"/>
    </xf>
    <xf numFmtId="0" fontId="9" fillId="0" borderId="6" xfId="0" applyFont="1" applyFill="1" applyBorder="1" applyAlignment="1">
      <alignment horizontal="left" vertical="center" wrapText="1"/>
    </xf>
    <xf numFmtId="0" fontId="7" fillId="0" borderId="0" xfId="0" applyFont="1" applyFill="1" applyAlignment="1">
      <alignment horizontal="left"/>
    </xf>
    <xf numFmtId="0" fontId="7" fillId="0" borderId="0" xfId="0" applyFont="1" applyFill="1" applyAlignment="1">
      <alignment horizontal="left" vertical="center"/>
    </xf>
    <xf numFmtId="0" fontId="7" fillId="0" borderId="6" xfId="0" applyFont="1" applyFill="1" applyBorder="1" applyAlignment="1">
      <alignment horizontal="right" vertical="center" wrapText="1"/>
    </xf>
    <xf numFmtId="0" fontId="7" fillId="0" borderId="0" xfId="0" applyFont="1" applyFill="1" applyBorder="1" applyAlignment="1">
      <alignment horizontal="left"/>
    </xf>
    <xf numFmtId="0" fontId="12" fillId="0" borderId="7" xfId="0" applyFont="1" applyFill="1" applyBorder="1" applyAlignment="1">
      <alignment horizontal="justify" vertical="center"/>
    </xf>
    <xf numFmtId="0" fontId="12" fillId="0" borderId="7" xfId="0" applyFont="1" applyFill="1" applyBorder="1" applyAlignment="1">
      <alignment horizontal="left" vertical="center"/>
    </xf>
    <xf numFmtId="0" fontId="12" fillId="0" borderId="7" xfId="0" applyFont="1" applyFill="1" applyBorder="1" applyAlignment="1">
      <alignment vertical="center" wrapText="1"/>
    </xf>
    <xf numFmtId="0" fontId="12" fillId="0" borderId="7" xfId="0" applyFont="1" applyFill="1" applyBorder="1" applyAlignment="1">
      <alignment horizontal="justify" vertical="center" wrapText="1"/>
    </xf>
    <xf numFmtId="0" fontId="16" fillId="0" borderId="6" xfId="0" applyFont="1" applyFill="1" applyBorder="1" applyAlignment="1">
      <alignment vertical="center" wrapText="1"/>
    </xf>
    <xf numFmtId="0" fontId="16" fillId="0" borderId="7" xfId="0" applyFont="1" applyFill="1" applyBorder="1" applyAlignment="1">
      <alignment horizontal="justify" vertical="center" wrapText="1"/>
    </xf>
    <xf numFmtId="0" fontId="16" fillId="0" borderId="7" xfId="0" applyFont="1" applyFill="1" applyBorder="1" applyAlignment="1">
      <alignment vertical="center" wrapText="1"/>
    </xf>
    <xf numFmtId="0" fontId="9" fillId="0" borderId="7" xfId="0" applyFont="1" applyFill="1" applyBorder="1" applyAlignment="1">
      <alignment vertical="center" wrapText="1"/>
    </xf>
    <xf numFmtId="0" fontId="12" fillId="4" borderId="0"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0" borderId="6" xfId="0" applyFont="1" applyBorder="1"/>
    <xf numFmtId="3" fontId="12" fillId="0" borderId="7" xfId="2" applyFont="1" applyFill="1" applyBorder="1" applyAlignment="1">
      <alignment horizontal="center" vertical="center"/>
      <protection locked="0"/>
    </xf>
    <xf numFmtId="0" fontId="7" fillId="0" borderId="7" xfId="0" applyFont="1" applyFill="1" applyBorder="1"/>
    <xf numFmtId="0" fontId="12" fillId="0" borderId="6" xfId="1" applyFont="1" applyFill="1" applyBorder="1" applyAlignment="1">
      <alignment horizontal="left" vertical="center" wrapText="1" indent="1"/>
    </xf>
    <xf numFmtId="0" fontId="7" fillId="0" borderId="6" xfId="0" applyFont="1" applyBorder="1" applyAlignment="1">
      <alignment horizontal="left"/>
    </xf>
    <xf numFmtId="0" fontId="7" fillId="0" borderId="6" xfId="0" quotePrefix="1" applyFont="1" applyBorder="1" applyAlignment="1">
      <alignment horizontal="left" vertical="center"/>
    </xf>
    <xf numFmtId="0" fontId="7" fillId="0" borderId="0" xfId="0" applyFont="1" applyBorder="1" applyAlignment="1">
      <alignment horizontal="left"/>
    </xf>
    <xf numFmtId="0" fontId="7" fillId="0" borderId="7" xfId="0" applyFont="1" applyBorder="1" applyAlignment="1">
      <alignment horizontal="left"/>
    </xf>
    <xf numFmtId="0" fontId="7" fillId="0" borderId="6" xfId="0" applyFont="1" applyFill="1" applyBorder="1" applyAlignment="1">
      <alignment horizontal="center" vertical="center"/>
    </xf>
    <xf numFmtId="0" fontId="7" fillId="0" borderId="6" xfId="0" applyFont="1" applyFill="1" applyBorder="1" applyAlignment="1">
      <alignment horizontal="left"/>
    </xf>
    <xf numFmtId="0" fontId="7" fillId="0" borderId="6" xfId="0" applyFont="1" applyFill="1" applyBorder="1"/>
    <xf numFmtId="0" fontId="8" fillId="0" borderId="6" xfId="0" applyFont="1" applyFill="1" applyBorder="1" applyAlignment="1">
      <alignment horizontal="center" vertical="center"/>
    </xf>
    <xf numFmtId="0" fontId="7" fillId="0" borderId="6" xfId="0" applyFont="1" applyFill="1" applyBorder="1" applyAlignment="1">
      <alignment wrapText="1"/>
    </xf>
    <xf numFmtId="0" fontId="25" fillId="0" borderId="0" xfId="4" quotePrefix="1" applyFont="1" applyFill="1" applyBorder="1" applyAlignment="1">
      <alignment vertical="center" wrapText="1"/>
    </xf>
    <xf numFmtId="0" fontId="12" fillId="0" borderId="0" xfId="0" applyFont="1" applyBorder="1" applyAlignment="1">
      <alignment horizontal="left" vertical="center"/>
    </xf>
    <xf numFmtId="0" fontId="12" fillId="0" borderId="7" xfId="0" applyFont="1" applyFill="1" applyBorder="1" applyAlignment="1">
      <alignment horizontal="left" vertical="center" wrapText="1"/>
    </xf>
    <xf numFmtId="0" fontId="12" fillId="0" borderId="6" xfId="0" applyFont="1" applyBorder="1" applyAlignment="1">
      <alignment horizontal="left" vertical="center"/>
    </xf>
    <xf numFmtId="0" fontId="9" fillId="4" borderId="7" xfId="0" applyFont="1" applyFill="1" applyBorder="1" applyAlignment="1">
      <alignment vertical="center" wrapText="1"/>
    </xf>
    <xf numFmtId="0" fontId="12" fillId="0" borderId="7" xfId="0" applyFont="1" applyBorder="1" applyAlignment="1">
      <alignment horizontal="right" vertical="center"/>
    </xf>
    <xf numFmtId="0" fontId="13" fillId="4" borderId="6" xfId="0" applyFont="1" applyFill="1" applyBorder="1" applyAlignment="1">
      <alignment vertical="center" wrapText="1"/>
    </xf>
    <xf numFmtId="0" fontId="9" fillId="4" borderId="7" xfId="0" applyFont="1" applyFill="1" applyBorder="1" applyAlignment="1">
      <alignment horizontal="left" vertical="center" wrapText="1" indent="1"/>
    </xf>
    <xf numFmtId="0" fontId="13" fillId="4" borderId="6" xfId="0" applyFont="1" applyFill="1" applyBorder="1" applyAlignment="1">
      <alignment horizontal="left" vertical="center" wrapText="1"/>
    </xf>
    <xf numFmtId="0" fontId="9" fillId="4" borderId="7" xfId="0" applyFont="1" applyFill="1" applyBorder="1" applyAlignment="1">
      <alignment horizontal="left" vertical="center" wrapText="1"/>
    </xf>
    <xf numFmtId="0" fontId="8" fillId="0" borderId="0"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center" vertical="center"/>
    </xf>
    <xf numFmtId="0" fontId="7" fillId="4" borderId="7" xfId="0" applyFont="1" applyFill="1" applyBorder="1" applyAlignment="1">
      <alignment vertical="center" wrapText="1"/>
    </xf>
    <xf numFmtId="0" fontId="11" fillId="4" borderId="7" xfId="0" applyFont="1" applyFill="1" applyBorder="1" applyAlignment="1">
      <alignment vertical="center" wrapText="1"/>
    </xf>
    <xf numFmtId="0" fontId="9" fillId="0" borderId="7" xfId="0" applyFont="1" applyFill="1" applyBorder="1" applyAlignment="1">
      <alignment horizontal="left" vertical="center"/>
    </xf>
    <xf numFmtId="0" fontId="9" fillId="0" borderId="7" xfId="0" applyFont="1" applyFill="1" applyBorder="1" applyAlignment="1">
      <alignment vertical="center"/>
    </xf>
    <xf numFmtId="0" fontId="9" fillId="4" borderId="8" xfId="0" applyFont="1" applyFill="1" applyBorder="1" applyAlignment="1">
      <alignment horizontal="left" vertical="center" wrapText="1"/>
    </xf>
    <xf numFmtId="0" fontId="9" fillId="4" borderId="8" xfId="0" applyFont="1" applyFill="1" applyBorder="1" applyAlignment="1">
      <alignment vertical="center" wrapText="1"/>
    </xf>
    <xf numFmtId="0" fontId="7" fillId="0" borderId="0" xfId="0" applyFont="1" applyBorder="1" applyAlignment="1">
      <alignment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0" fillId="0" borderId="7" xfId="0" applyFont="1" applyBorder="1" applyAlignment="1">
      <alignment horizontal="left" vertical="center" wrapText="1" indent="2"/>
    </xf>
    <xf numFmtId="0" fontId="7" fillId="0" borderId="7" xfId="0" applyFont="1" applyBorder="1" applyAlignment="1">
      <alignment vertical="center" wrapText="1"/>
    </xf>
    <xf numFmtId="0" fontId="8" fillId="0" borderId="6" xfId="0" applyFont="1" applyBorder="1" applyAlignment="1">
      <alignment horizontal="left" vertical="center"/>
    </xf>
    <xf numFmtId="0" fontId="8" fillId="0" borderId="6" xfId="0" applyFont="1" applyBorder="1" applyAlignment="1">
      <alignment vertical="center" wrapText="1"/>
    </xf>
    <xf numFmtId="0" fontId="7" fillId="0" borderId="7" xfId="0" applyFont="1" applyFill="1" applyBorder="1" applyAlignment="1">
      <alignment horizontal="left" vertical="center"/>
    </xf>
    <xf numFmtId="0" fontId="7" fillId="0" borderId="6" xfId="0" applyFont="1" applyFill="1" applyBorder="1" applyAlignment="1">
      <alignment horizontal="left" vertical="center"/>
    </xf>
    <xf numFmtId="0" fontId="7" fillId="0" borderId="6" xfId="0" applyFont="1" applyBorder="1" applyAlignment="1">
      <alignment vertical="center" wrapText="1"/>
    </xf>
    <xf numFmtId="0" fontId="8" fillId="0" borderId="7" xfId="0" applyFont="1" applyFill="1" applyBorder="1" applyAlignment="1">
      <alignment horizontal="left" vertical="center"/>
    </xf>
    <xf numFmtId="0" fontId="8" fillId="0" borderId="7" xfId="0" applyFont="1" applyBorder="1" applyAlignment="1">
      <alignment vertical="center" wrapText="1"/>
    </xf>
    <xf numFmtId="0" fontId="20" fillId="0" borderId="6" xfId="0" applyFont="1" applyFill="1" applyBorder="1" applyAlignment="1">
      <alignment horizontal="left" vertical="center" wrapText="1" indent="2"/>
    </xf>
    <xf numFmtId="0" fontId="20" fillId="0" borderId="7" xfId="0" applyFont="1" applyFill="1" applyBorder="1" applyAlignment="1">
      <alignment horizontal="left" vertical="center" wrapText="1" indent="2"/>
    </xf>
    <xf numFmtId="0" fontId="7" fillId="0" borderId="7" xfId="0" applyFont="1" applyFill="1" applyBorder="1" applyAlignment="1">
      <alignment vertical="center" wrapText="1"/>
    </xf>
    <xf numFmtId="0" fontId="7" fillId="0" borderId="7" xfId="0" applyFont="1" applyFill="1" applyBorder="1" applyAlignment="1">
      <alignment horizontal="left" vertical="center" wrapText="1"/>
    </xf>
    <xf numFmtId="0" fontId="7" fillId="0" borderId="7" xfId="0" applyFont="1" applyFill="1" applyBorder="1" applyAlignment="1">
      <alignment vertical="center"/>
    </xf>
    <xf numFmtId="0" fontId="8" fillId="0" borderId="7" xfId="0" applyFont="1" applyFill="1" applyBorder="1" applyAlignment="1">
      <alignment vertical="center" wrapText="1"/>
    </xf>
    <xf numFmtId="0" fontId="8" fillId="0" borderId="6" xfId="0" applyFont="1" applyFill="1" applyBorder="1" applyAlignment="1">
      <alignment vertical="center" wrapText="1"/>
    </xf>
    <xf numFmtId="0" fontId="17" fillId="0" borderId="7" xfId="0" applyFont="1" applyFill="1" applyBorder="1" applyAlignment="1">
      <alignment horizontal="left" vertical="center" wrapText="1" indent="2"/>
    </xf>
    <xf numFmtId="0" fontId="20" fillId="0" borderId="7" xfId="0" applyFont="1" applyFill="1" applyBorder="1" applyAlignment="1">
      <alignment horizontal="left" vertical="center" wrapText="1" indent="4"/>
    </xf>
    <xf numFmtId="0" fontId="8" fillId="0" borderId="6" xfId="0" applyFont="1" applyFill="1" applyBorder="1" applyAlignment="1">
      <alignment horizontal="left" vertical="center"/>
    </xf>
    <xf numFmtId="0" fontId="7" fillId="7" borderId="6"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6" xfId="0" applyFont="1" applyBorder="1" applyAlignment="1">
      <alignment horizontal="left" vertical="center" wrapText="1"/>
    </xf>
    <xf numFmtId="49" fontId="7" fillId="0" borderId="6" xfId="0" applyNumberFormat="1" applyFont="1" applyBorder="1" applyAlignment="1">
      <alignment horizontal="left" vertical="center" wrapText="1"/>
    </xf>
    <xf numFmtId="49" fontId="8" fillId="0" borderId="6" xfId="0" applyNumberFormat="1" applyFont="1" applyBorder="1" applyAlignment="1">
      <alignment horizontal="left" vertical="center" wrapText="1"/>
    </xf>
    <xf numFmtId="49" fontId="7" fillId="0" borderId="7" xfId="0" applyNumberFormat="1" applyFont="1" applyBorder="1" applyAlignment="1">
      <alignment horizontal="left" vertical="center" wrapText="1"/>
    </xf>
    <xf numFmtId="49" fontId="8" fillId="0" borderId="7" xfId="0" applyNumberFormat="1" applyFont="1" applyBorder="1" applyAlignment="1">
      <alignment horizontal="left" vertical="center" wrapText="1"/>
    </xf>
    <xf numFmtId="0" fontId="21" fillId="0" borderId="0" xfId="0" applyFont="1" applyBorder="1" applyAlignment="1">
      <alignment vertical="center"/>
    </xf>
    <xf numFmtId="0" fontId="14" fillId="0" borderId="0" xfId="0" applyFont="1" applyBorder="1"/>
    <xf numFmtId="0" fontId="14" fillId="0" borderId="6" xfId="0" applyFont="1" applyBorder="1"/>
    <xf numFmtId="0" fontId="12" fillId="0" borderId="0" xfId="0" applyFont="1" applyBorder="1"/>
    <xf numFmtId="0" fontId="12" fillId="0" borderId="6" xfId="0" applyFont="1" applyBorder="1" applyAlignment="1">
      <alignment horizontal="center" vertical="center" wrapText="1"/>
    </xf>
    <xf numFmtId="0" fontId="12" fillId="0" borderId="6" xfId="0" applyFont="1" applyBorder="1"/>
    <xf numFmtId="0" fontId="12" fillId="0" borderId="7" xfId="0" applyFont="1" applyBorder="1" applyAlignment="1">
      <alignment vertical="center" wrapText="1"/>
    </xf>
    <xf numFmtId="49" fontId="16" fillId="0" borderId="7" xfId="0" applyNumberFormat="1" applyFont="1" applyBorder="1" applyAlignment="1">
      <alignment horizontal="left" vertical="center" wrapText="1"/>
    </xf>
    <xf numFmtId="49" fontId="12" fillId="0" borderId="7" xfId="0" applyNumberFormat="1" applyFont="1" applyBorder="1" applyAlignment="1">
      <alignment horizontal="left" vertical="center" wrapText="1"/>
    </xf>
    <xf numFmtId="0" fontId="7" fillId="7" borderId="8" xfId="0" applyFont="1" applyFill="1" applyBorder="1" applyAlignment="1">
      <alignment horizontal="center" vertical="center" wrapText="1"/>
    </xf>
    <xf numFmtId="0" fontId="7" fillId="0" borderId="7" xfId="0" applyFont="1" applyBorder="1" applyAlignment="1">
      <alignment horizontal="right" vertical="center" wrapText="1"/>
    </xf>
    <xf numFmtId="49" fontId="9" fillId="0" borderId="7" xfId="0" applyNumberFormat="1" applyFont="1" applyBorder="1" applyAlignment="1">
      <alignment horizontal="left" vertical="center" wrapText="1"/>
    </xf>
    <xf numFmtId="0" fontId="9" fillId="7" borderId="0" xfId="0" applyFont="1" applyFill="1" applyBorder="1" applyAlignment="1">
      <alignment horizontal="center" vertical="center" wrapText="1"/>
    </xf>
    <xf numFmtId="0" fontId="9" fillId="0" borderId="7" xfId="0" applyFont="1" applyFill="1" applyBorder="1" applyAlignment="1">
      <alignment horizontal="left" vertical="center" wrapText="1"/>
    </xf>
    <xf numFmtId="0" fontId="9" fillId="7" borderId="6" xfId="0" applyFont="1" applyFill="1" applyBorder="1" applyAlignment="1">
      <alignment horizontal="right"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xf>
    <xf numFmtId="0" fontId="7" fillId="7" borderId="0" xfId="0" applyFont="1" applyFill="1" applyAlignment="1">
      <alignment horizontal="left"/>
    </xf>
    <xf numFmtId="9" fontId="7" fillId="0" borderId="7" xfId="0" applyNumberFormat="1" applyFont="1" applyFill="1" applyBorder="1" applyAlignment="1">
      <alignment horizontal="center" vertical="center" wrapText="1"/>
    </xf>
    <xf numFmtId="9" fontId="12" fillId="0" borderId="7" xfId="0" applyNumberFormat="1" applyFont="1" applyFill="1" applyBorder="1" applyAlignment="1">
      <alignment horizontal="center" vertical="center" wrapText="1"/>
    </xf>
    <xf numFmtId="0" fontId="7" fillId="7" borderId="7" xfId="0" applyFont="1" applyFill="1" applyBorder="1" applyAlignment="1">
      <alignment horizontal="left" vertical="center" wrapText="1"/>
    </xf>
    <xf numFmtId="0" fontId="7" fillId="7" borderId="7" xfId="0" applyFont="1" applyFill="1" applyBorder="1" applyAlignment="1">
      <alignment vertical="center" wrapText="1"/>
    </xf>
    <xf numFmtId="0" fontId="22" fillId="7" borderId="0" xfId="0" applyFont="1" applyFill="1" applyBorder="1" applyAlignment="1">
      <alignment horizontal="left" vertical="center" wrapText="1" indent="3"/>
    </xf>
    <xf numFmtId="0" fontId="7" fillId="7" borderId="7" xfId="0" applyFont="1" applyFill="1" applyBorder="1" applyAlignment="1">
      <alignment wrapText="1"/>
    </xf>
    <xf numFmtId="0" fontId="22" fillId="7" borderId="7" xfId="0" applyFont="1" applyFill="1" applyBorder="1" applyAlignment="1">
      <alignment horizontal="left" vertical="center" wrapText="1" indent="3"/>
    </xf>
    <xf numFmtId="0" fontId="9" fillId="0" borderId="6" xfId="0" applyFont="1" applyFill="1" applyBorder="1" applyAlignment="1">
      <alignment horizontal="right" vertical="center" wrapText="1"/>
    </xf>
    <xf numFmtId="0" fontId="20" fillId="0" borderId="6" xfId="0" applyFont="1" applyFill="1" applyBorder="1" applyAlignment="1">
      <alignment horizontal="left" vertical="center" wrapText="1"/>
    </xf>
    <xf numFmtId="0" fontId="7" fillId="0" borderId="7" xfId="0" applyFont="1" applyFill="1" applyBorder="1" applyAlignment="1">
      <alignment horizontal="left"/>
    </xf>
    <xf numFmtId="0" fontId="8" fillId="0" borderId="6" xfId="0" applyFont="1" applyFill="1" applyBorder="1" applyAlignment="1">
      <alignment vertical="center"/>
    </xf>
    <xf numFmtId="0" fontId="12" fillId="0" borderId="7" xfId="0" applyFont="1" applyFill="1" applyBorder="1" applyAlignment="1">
      <alignment horizontal="right" vertical="center" wrapText="1"/>
    </xf>
    <xf numFmtId="0" fontId="8" fillId="0" borderId="7" xfId="0" applyFont="1" applyBorder="1" applyAlignment="1">
      <alignment horizontal="right" vertical="center" wrapText="1"/>
    </xf>
    <xf numFmtId="0" fontId="9" fillId="0" borderId="7" xfId="0" applyFont="1" applyBorder="1" applyAlignment="1">
      <alignment horizontal="right" vertical="center" wrapText="1"/>
    </xf>
    <xf numFmtId="0" fontId="8" fillId="7" borderId="6" xfId="0" applyFont="1" applyFill="1" applyBorder="1" applyAlignment="1">
      <alignment vertical="center" wrapText="1"/>
    </xf>
    <xf numFmtId="0" fontId="13" fillId="7" borderId="0" xfId="0" applyFont="1" applyFill="1" applyBorder="1" applyAlignment="1">
      <alignment horizontal="center" vertical="center" wrapText="1"/>
    </xf>
    <xf numFmtId="0" fontId="12" fillId="0" borderId="6" xfId="0" applyFont="1" applyFill="1" applyBorder="1" applyAlignment="1">
      <alignment horizontal="left" vertical="center"/>
    </xf>
    <xf numFmtId="0" fontId="16" fillId="0" borderId="6" xfId="0" applyFont="1" applyFill="1" applyBorder="1"/>
    <xf numFmtId="0" fontId="15" fillId="0" borderId="0" xfId="0" applyFont="1" applyFill="1" applyBorder="1"/>
    <xf numFmtId="0" fontId="18" fillId="0" borderId="0" xfId="0" applyFont="1" applyFill="1"/>
    <xf numFmtId="0" fontId="12" fillId="0" borderId="7" xfId="0" applyFont="1" applyBorder="1" applyAlignment="1">
      <alignment horizontal="center" vertical="center"/>
    </xf>
    <xf numFmtId="0" fontId="12" fillId="0" borderId="7" xfId="0" applyFont="1" applyBorder="1" applyAlignment="1">
      <alignment wrapText="1"/>
    </xf>
    <xf numFmtId="0" fontId="12" fillId="0" borderId="6" xfId="0" applyFont="1" applyBorder="1" applyAlignment="1">
      <alignment horizontal="center" vertical="center"/>
    </xf>
    <xf numFmtId="0" fontId="12" fillId="0" borderId="6" xfId="0" applyFont="1" applyBorder="1" applyAlignment="1">
      <alignment wrapText="1"/>
    </xf>
    <xf numFmtId="0" fontId="7" fillId="0" borderId="6" xfId="0" applyFont="1" applyBorder="1" applyAlignment="1">
      <alignment horizontal="center"/>
    </xf>
    <xf numFmtId="0" fontId="7" fillId="0" borderId="6" xfId="0" applyFont="1" applyBorder="1" applyAlignment="1">
      <alignment horizontal="right" vertical="center" wrapText="1"/>
    </xf>
    <xf numFmtId="0" fontId="7" fillId="0" borderId="0" xfId="0" applyFont="1" applyBorder="1" applyAlignment="1">
      <alignment horizontal="left" vertical="center" wrapText="1"/>
    </xf>
    <xf numFmtId="0" fontId="7" fillId="0" borderId="0" xfId="0" applyFont="1" applyBorder="1" applyAlignment="1">
      <alignment vertical="center" wrapText="1"/>
    </xf>
    <xf numFmtId="0" fontId="7" fillId="7" borderId="6" xfId="0" applyFont="1" applyFill="1" applyBorder="1" applyAlignment="1">
      <alignment horizontal="center" vertical="center" wrapText="1"/>
    </xf>
    <xf numFmtId="0" fontId="7" fillId="0" borderId="0" xfId="0" applyFont="1" applyBorder="1"/>
    <xf numFmtId="0" fontId="7" fillId="0" borderId="6" xfId="0" applyFont="1" applyFill="1" applyBorder="1" applyAlignment="1">
      <alignment horizontal="right" vertical="center" wrapText="1"/>
    </xf>
    <xf numFmtId="0" fontId="7" fillId="0" borderId="6" xfId="0" applyFont="1" applyFill="1" applyBorder="1" applyAlignment="1">
      <alignment horizontal="right" vertical="center"/>
    </xf>
    <xf numFmtId="164" fontId="37" fillId="7" borderId="11" xfId="5" applyNumberFormat="1" applyFont="1" applyFill="1" applyBorder="1" applyAlignment="1">
      <alignment horizontal="right" vertical="center" wrapText="1"/>
    </xf>
    <xf numFmtId="0" fontId="7" fillId="0" borderId="6" xfId="0" applyFont="1" applyBorder="1" applyAlignment="1">
      <alignment horizontal="right"/>
    </xf>
    <xf numFmtId="0" fontId="7" fillId="0" borderId="6" xfId="0" applyFont="1" applyBorder="1" applyAlignment="1">
      <alignment horizontal="right" vertical="center"/>
    </xf>
    <xf numFmtId="0" fontId="7" fillId="0" borderId="12" xfId="0" applyFont="1" applyFill="1" applyBorder="1"/>
    <xf numFmtId="0" fontId="9" fillId="0" borderId="12" xfId="0" applyFont="1" applyFill="1" applyBorder="1" applyAlignment="1">
      <alignment vertical="center" wrapText="1"/>
    </xf>
    <xf numFmtId="0" fontId="9" fillId="7" borderId="12" xfId="0" applyFont="1" applyFill="1" applyBorder="1" applyAlignment="1">
      <alignment horizontal="center" vertical="center" wrapText="1"/>
    </xf>
    <xf numFmtId="0" fontId="9" fillId="7" borderId="12" xfId="0" applyFont="1" applyFill="1" applyBorder="1" applyAlignment="1">
      <alignment horizontal="right" vertical="center" wrapText="1"/>
    </xf>
    <xf numFmtId="0" fontId="7" fillId="0" borderId="7" xfId="0" applyFont="1" applyFill="1" applyBorder="1" applyAlignment="1">
      <alignment horizontal="right" vertical="center"/>
    </xf>
    <xf numFmtId="0" fontId="7" fillId="7" borderId="0" xfId="6" applyFont="1" applyFill="1"/>
    <xf numFmtId="0" fontId="7" fillId="7" borderId="0" xfId="6" applyFont="1" applyFill="1" applyAlignment="1">
      <alignment wrapText="1"/>
    </xf>
    <xf numFmtId="0" fontId="15" fillId="7" borderId="0" xfId="6" applyFont="1" applyFill="1"/>
    <xf numFmtId="0" fontId="7" fillId="7" borderId="13" xfId="6" applyFont="1" applyFill="1" applyBorder="1" applyAlignment="1">
      <alignment horizontal="right" vertical="center" wrapText="1"/>
    </xf>
    <xf numFmtId="0" fontId="7" fillId="7" borderId="14" xfId="6" applyFont="1" applyFill="1" applyBorder="1" applyAlignment="1">
      <alignment vertical="center" wrapText="1"/>
    </xf>
    <xf numFmtId="165" fontId="7" fillId="7" borderId="14" xfId="6" applyNumberFormat="1" applyFont="1" applyFill="1" applyBorder="1" applyAlignment="1">
      <alignment horizontal="right" vertical="center"/>
    </xf>
    <xf numFmtId="0" fontId="12" fillId="0" borderId="0" xfId="8" applyFont="1"/>
    <xf numFmtId="0" fontId="7" fillId="7" borderId="0" xfId="6" applyFont="1" applyFill="1" applyBorder="1" applyAlignment="1">
      <alignment horizontal="right" vertical="center" wrapText="1"/>
    </xf>
    <xf numFmtId="0" fontId="7" fillId="7" borderId="0" xfId="6" applyFont="1" applyFill="1" applyBorder="1" applyAlignment="1">
      <alignment vertical="center" wrapText="1"/>
    </xf>
    <xf numFmtId="3" fontId="7" fillId="7" borderId="14" xfId="6" applyNumberFormat="1" applyFont="1" applyFill="1" applyBorder="1" applyAlignment="1">
      <alignment horizontal="right" vertical="center"/>
    </xf>
    <xf numFmtId="165" fontId="7" fillId="3" borderId="14" xfId="6" applyNumberFormat="1" applyFont="1" applyFill="1" applyBorder="1" applyAlignment="1">
      <alignment horizontal="right" vertical="center"/>
    </xf>
    <xf numFmtId="165" fontId="7" fillId="7" borderId="0" xfId="6" applyNumberFormat="1" applyFont="1" applyFill="1"/>
    <xf numFmtId="0" fontId="12" fillId="0" borderId="0" xfId="9" applyFont="1"/>
    <xf numFmtId="0" fontId="41" fillId="0" borderId="0" xfId="8" applyFont="1" applyAlignment="1">
      <alignment wrapText="1"/>
    </xf>
    <xf numFmtId="0" fontId="7" fillId="7" borderId="0" xfId="8" applyFont="1" applyFill="1"/>
    <xf numFmtId="0" fontId="7" fillId="7" borderId="0" xfId="8" applyFont="1" applyFill="1" applyBorder="1" applyAlignment="1">
      <alignment vertical="center" wrapText="1"/>
    </xf>
    <xf numFmtId="164" fontId="37" fillId="7" borderId="0" xfId="8" applyNumberFormat="1" applyFont="1" applyFill="1" applyBorder="1" applyAlignment="1">
      <alignment horizontal="right" vertical="center" wrapText="1"/>
    </xf>
    <xf numFmtId="166" fontId="8" fillId="15" borderId="14" xfId="10" applyNumberFormat="1" applyFont="1" applyFill="1" applyBorder="1" applyAlignment="1">
      <alignment horizontal="left" vertical="center" wrapText="1"/>
    </xf>
    <xf numFmtId="0" fontId="7" fillId="7" borderId="14" xfId="8" applyFont="1" applyFill="1" applyBorder="1" applyAlignment="1">
      <alignment horizontal="left" vertical="center" wrapText="1"/>
    </xf>
    <xf numFmtId="0" fontId="7" fillId="7" borderId="14" xfId="8" applyFont="1" applyFill="1" applyBorder="1" applyAlignment="1">
      <alignment vertical="center" wrapText="1"/>
    </xf>
    <xf numFmtId="165" fontId="7" fillId="7" borderId="14" xfId="8" applyNumberFormat="1" applyFont="1" applyFill="1" applyBorder="1" applyAlignment="1">
      <alignment vertical="center" wrapText="1"/>
    </xf>
    <xf numFmtId="165" fontId="15" fillId="7" borderId="0" xfId="8" applyNumberFormat="1" applyFont="1" applyFill="1"/>
    <xf numFmtId="0" fontId="15" fillId="7" borderId="0" xfId="8" applyFont="1" applyFill="1"/>
    <xf numFmtId="165" fontId="8" fillId="15" borderId="14" xfId="10" applyNumberFormat="1" applyFont="1" applyFill="1" applyBorder="1" applyAlignment="1">
      <alignment horizontal="left" vertical="center" wrapText="1"/>
    </xf>
    <xf numFmtId="10" fontId="7" fillId="7" borderId="14" xfId="11" applyNumberFormat="1" applyFont="1" applyFill="1" applyBorder="1" applyAlignment="1">
      <alignment vertical="center" wrapText="1"/>
    </xf>
    <xf numFmtId="18" fontId="7" fillId="7" borderId="14" xfId="8" applyNumberFormat="1" applyFont="1" applyFill="1" applyBorder="1" applyAlignment="1">
      <alignment horizontal="left" vertical="center" wrapText="1"/>
    </xf>
    <xf numFmtId="10" fontId="15" fillId="7" borderId="0" xfId="8" applyNumberFormat="1" applyFont="1" applyFill="1"/>
    <xf numFmtId="10" fontId="7" fillId="7" borderId="0" xfId="8" applyNumberFormat="1" applyFont="1" applyFill="1"/>
    <xf numFmtId="10" fontId="7" fillId="7" borderId="14" xfId="8" applyNumberFormat="1" applyFont="1" applyFill="1" applyBorder="1" applyAlignment="1">
      <alignment vertical="center" wrapText="1"/>
    </xf>
    <xf numFmtId="0" fontId="42"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44" fillId="14" borderId="0" xfId="5" applyFont="1" applyFill="1" applyBorder="1" applyAlignment="1">
      <alignment vertical="center" wrapText="1"/>
    </xf>
    <xf numFmtId="0" fontId="38" fillId="14" borderId="0" xfId="5" applyFont="1" applyFill="1" applyBorder="1" applyAlignment="1">
      <alignment horizontal="center" vertical="center" wrapText="1"/>
    </xf>
    <xf numFmtId="0" fontId="7" fillId="0" borderId="9" xfId="5" applyFont="1" applyBorder="1" applyAlignment="1">
      <alignment vertical="center" wrapText="1"/>
    </xf>
    <xf numFmtId="0" fontId="38" fillId="14" borderId="0" xfId="0" applyFont="1" applyFill="1" applyBorder="1"/>
    <xf numFmtId="0" fontId="15" fillId="0" borderId="0" xfId="5" applyFont="1" applyBorder="1"/>
    <xf numFmtId="0" fontId="12" fillId="7" borderId="7" xfId="0" applyFont="1" applyFill="1" applyBorder="1" applyAlignment="1">
      <alignment horizontal="left" vertical="center" wrapText="1"/>
    </xf>
    <xf numFmtId="0" fontId="7" fillId="0" borderId="0" xfId="13" applyFont="1" applyBorder="1"/>
    <xf numFmtId="0" fontId="7" fillId="0" borderId="0" xfId="13" applyFont="1" applyBorder="1" applyAlignment="1">
      <alignment vertical="center" wrapText="1"/>
    </xf>
    <xf numFmtId="0" fontId="7" fillId="0" borderId="0" xfId="13" applyFont="1" applyBorder="1" applyAlignment="1">
      <alignment horizontal="center" vertical="center"/>
    </xf>
    <xf numFmtId="0" fontId="7" fillId="0" borderId="0" xfId="13" applyFont="1" applyBorder="1" applyAlignment="1">
      <alignment horizontal="center" vertical="center" wrapText="1"/>
    </xf>
    <xf numFmtId="0" fontId="7" fillId="0" borderId="6" xfId="0" applyFont="1" applyBorder="1" applyAlignment="1">
      <alignment horizontal="right" wrapText="1"/>
    </xf>
    <xf numFmtId="0" fontId="12" fillId="0" borderId="7" xfId="13" applyFont="1" applyFill="1" applyBorder="1" applyAlignment="1">
      <alignment horizontal="left" vertical="center" wrapText="1"/>
    </xf>
    <xf numFmtId="0" fontId="12" fillId="0" borderId="7" xfId="13" applyFont="1" applyBorder="1" applyAlignment="1">
      <alignment vertical="center" wrapText="1"/>
    </xf>
    <xf numFmtId="0" fontId="7" fillId="0" borderId="7" xfId="13" applyFont="1" applyBorder="1" applyAlignment="1">
      <alignment vertical="center" wrapText="1"/>
    </xf>
    <xf numFmtId="0" fontId="7" fillId="0" borderId="0" xfId="14" applyFont="1"/>
    <xf numFmtId="0" fontId="41" fillId="7" borderId="0" xfId="14" applyFont="1" applyFill="1" applyAlignment="1">
      <alignment wrapText="1"/>
    </xf>
    <xf numFmtId="0" fontId="8" fillId="0" borderId="0" xfId="14" applyFont="1"/>
    <xf numFmtId="0" fontId="37" fillId="4" borderId="0" xfId="14" applyFont="1" applyFill="1" applyBorder="1" applyAlignment="1">
      <alignment vertical="center" wrapText="1"/>
    </xf>
    <xf numFmtId="0" fontId="9" fillId="4" borderId="0" xfId="14" applyFont="1" applyFill="1" applyBorder="1" applyAlignment="1">
      <alignment horizontal="right" vertical="center" wrapText="1"/>
    </xf>
    <xf numFmtId="0" fontId="9" fillId="4" borderId="14" xfId="14" applyFont="1" applyFill="1" applyBorder="1" applyAlignment="1">
      <alignment horizontal="left" vertical="center" wrapText="1"/>
    </xf>
    <xf numFmtId="0" fontId="9" fillId="4" borderId="14" xfId="14" applyFont="1" applyFill="1" applyBorder="1" applyAlignment="1">
      <alignment vertical="center" wrapText="1"/>
    </xf>
    <xf numFmtId="165" fontId="9" fillId="7" borderId="14" xfId="14" applyNumberFormat="1" applyFont="1" applyFill="1" applyBorder="1" applyAlignment="1">
      <alignment horizontal="right" vertical="center" wrapText="1"/>
    </xf>
    <xf numFmtId="165" fontId="9" fillId="3" borderId="14" xfId="14" applyNumberFormat="1" applyFont="1" applyFill="1" applyBorder="1" applyAlignment="1">
      <alignment horizontal="right" vertical="center" wrapText="1"/>
    </xf>
    <xf numFmtId="0" fontId="45" fillId="0" borderId="0" xfId="14" applyFont="1" applyAlignment="1">
      <alignment vertical="center"/>
    </xf>
    <xf numFmtId="165" fontId="15" fillId="0" borderId="0" xfId="14" applyNumberFormat="1" applyFont="1"/>
    <xf numFmtId="0" fontId="41" fillId="0" borderId="0" xfId="14" applyFont="1" applyAlignment="1">
      <alignment wrapText="1"/>
    </xf>
    <xf numFmtId="0" fontId="7" fillId="7" borderId="0" xfId="14" applyFont="1" applyFill="1" applyBorder="1"/>
    <xf numFmtId="0" fontId="46" fillId="7" borderId="0" xfId="14" applyFont="1" applyFill="1" applyAlignment="1">
      <alignment vertical="center" wrapText="1"/>
    </xf>
    <xf numFmtId="0" fontId="7" fillId="7" borderId="13" xfId="14" applyFont="1" applyFill="1" applyBorder="1" applyAlignment="1">
      <alignment horizontal="center" vertical="center" wrapText="1"/>
    </xf>
    <xf numFmtId="0" fontId="12" fillId="7" borderId="0" xfId="14" applyFont="1" applyFill="1" applyAlignment="1">
      <alignment vertical="center" wrapText="1"/>
    </xf>
    <xf numFmtId="0" fontId="7" fillId="7" borderId="0" xfId="14" applyFont="1" applyFill="1" applyAlignment="1">
      <alignment horizontal="right" vertical="center" wrapText="1"/>
    </xf>
    <xf numFmtId="165" fontId="7" fillId="7" borderId="14" xfId="14" applyNumberFormat="1" applyFont="1" applyFill="1" applyBorder="1" applyAlignment="1">
      <alignment horizontal="right" vertical="center" wrapText="1"/>
    </xf>
    <xf numFmtId="10" fontId="7" fillId="7" borderId="14" xfId="14" applyNumberFormat="1" applyFont="1" applyFill="1" applyBorder="1" applyAlignment="1">
      <alignment horizontal="right" vertical="center" wrapText="1"/>
    </xf>
    <xf numFmtId="3" fontId="7" fillId="7" borderId="14" xfId="14" applyNumberFormat="1" applyFont="1" applyFill="1" applyBorder="1" applyAlignment="1">
      <alignment horizontal="right" vertical="center" wrapText="1"/>
    </xf>
    <xf numFmtId="165" fontId="7" fillId="7" borderId="14" xfId="14" applyNumberFormat="1" applyFont="1" applyFill="1" applyBorder="1" applyAlignment="1">
      <alignment vertical="center" wrapText="1"/>
    </xf>
    <xf numFmtId="167" fontId="7" fillId="7" borderId="15" xfId="15" applyFont="1" applyFill="1" applyBorder="1" applyAlignment="1">
      <alignment horizontal="right" vertical="center" wrapText="1"/>
    </xf>
    <xf numFmtId="0" fontId="8" fillId="7" borderId="16" xfId="14" applyFont="1" applyFill="1" applyBorder="1" applyAlignment="1">
      <alignment vertical="center" wrapText="1"/>
    </xf>
    <xf numFmtId="165" fontId="8" fillId="7" borderId="16" xfId="14" applyNumberFormat="1" applyFont="1" applyFill="1" applyBorder="1" applyAlignment="1">
      <alignment horizontal="right" vertical="center" wrapText="1"/>
    </xf>
    <xf numFmtId="10" fontId="8" fillId="7" borderId="16" xfId="14" applyNumberFormat="1" applyFont="1" applyFill="1" applyBorder="1" applyAlignment="1">
      <alignment horizontal="right" vertical="center" wrapText="1"/>
    </xf>
    <xf numFmtId="3" fontId="8" fillId="7" borderId="16" xfId="14" applyNumberFormat="1" applyFont="1" applyFill="1" applyBorder="1" applyAlignment="1">
      <alignment horizontal="right" vertical="center" wrapText="1"/>
    </xf>
    <xf numFmtId="165" fontId="8" fillId="7" borderId="16" xfId="14" applyNumberFormat="1" applyFont="1" applyFill="1" applyBorder="1" applyAlignment="1">
      <alignment vertical="center" wrapText="1"/>
    </xf>
    <xf numFmtId="165" fontId="7" fillId="7" borderId="13" xfId="14" applyNumberFormat="1" applyFont="1" applyFill="1" applyBorder="1" applyAlignment="1">
      <alignment horizontal="right" vertical="center" wrapText="1"/>
    </xf>
    <xf numFmtId="10" fontId="7" fillId="7" borderId="13" xfId="14" applyNumberFormat="1" applyFont="1" applyFill="1" applyBorder="1" applyAlignment="1">
      <alignment horizontal="right" vertical="center" wrapText="1"/>
    </xf>
    <xf numFmtId="3" fontId="7" fillId="7" borderId="13" xfId="14" applyNumberFormat="1" applyFont="1" applyFill="1" applyBorder="1" applyAlignment="1">
      <alignment horizontal="right" vertical="center" wrapText="1"/>
    </xf>
    <xf numFmtId="165" fontId="7" fillId="7" borderId="13" xfId="14" applyNumberFormat="1" applyFont="1" applyFill="1" applyBorder="1" applyAlignment="1">
      <alignment vertical="center" wrapText="1"/>
    </xf>
    <xf numFmtId="165" fontId="8" fillId="7" borderId="14" xfId="14" applyNumberFormat="1" applyFont="1" applyFill="1" applyBorder="1" applyAlignment="1">
      <alignment horizontal="right" vertical="center" wrapText="1"/>
    </xf>
    <xf numFmtId="0" fontId="8" fillId="7" borderId="17" xfId="14" applyFont="1" applyFill="1" applyBorder="1" applyAlignment="1">
      <alignment vertical="center" wrapText="1"/>
    </xf>
    <xf numFmtId="165" fontId="8" fillId="7" borderId="17" xfId="14" applyNumberFormat="1" applyFont="1" applyFill="1" applyBorder="1" applyAlignment="1">
      <alignment horizontal="right" vertical="center" wrapText="1"/>
    </xf>
    <xf numFmtId="10" fontId="8" fillId="7" borderId="17" xfId="14" applyNumberFormat="1" applyFont="1" applyFill="1" applyBorder="1" applyAlignment="1">
      <alignment horizontal="right" vertical="center" wrapText="1"/>
    </xf>
    <xf numFmtId="3" fontId="8" fillId="7" borderId="17" xfId="14" applyNumberFormat="1" applyFont="1" applyFill="1" applyBorder="1" applyAlignment="1">
      <alignment horizontal="right" vertical="center" wrapText="1"/>
    </xf>
    <xf numFmtId="165" fontId="8" fillId="7" borderId="17" xfId="14" applyNumberFormat="1" applyFont="1" applyFill="1" applyBorder="1" applyAlignment="1">
      <alignment vertical="center" wrapText="1"/>
    </xf>
    <xf numFmtId="0" fontId="7" fillId="7" borderId="0" xfId="14" applyFont="1" applyFill="1"/>
    <xf numFmtId="0" fontId="15" fillId="7" borderId="0" xfId="14" applyFont="1" applyFill="1"/>
    <xf numFmtId="165" fontId="15" fillId="7" borderId="0" xfId="14" applyNumberFormat="1" applyFont="1" applyFill="1"/>
    <xf numFmtId="0" fontId="15" fillId="7" borderId="0" xfId="14" applyFont="1" applyFill="1" applyBorder="1"/>
    <xf numFmtId="0" fontId="7" fillId="7" borderId="13" xfId="14" applyFont="1" applyFill="1" applyBorder="1" applyAlignment="1">
      <alignment horizontal="right" vertical="center" wrapText="1"/>
    </xf>
    <xf numFmtId="0" fontId="43" fillId="0" borderId="6" xfId="0" applyFont="1" applyFill="1" applyBorder="1" applyAlignment="1">
      <alignment horizontal="right" vertical="center" wrapText="1"/>
    </xf>
    <xf numFmtId="0" fontId="47" fillId="0" borderId="6" xfId="0" applyFont="1" applyFill="1" applyBorder="1" applyAlignment="1">
      <alignment horizontal="right" vertical="center" wrapText="1"/>
    </xf>
    <xf numFmtId="0" fontId="9" fillId="0" borderId="8" xfId="0" applyFont="1" applyBorder="1" applyAlignment="1">
      <alignment horizontal="right" vertical="center" wrapText="1"/>
    </xf>
    <xf numFmtId="0" fontId="7" fillId="0" borderId="6" xfId="0" applyFont="1" applyBorder="1" applyAlignment="1">
      <alignment horizontal="right" vertical="center" wrapText="1"/>
    </xf>
    <xf numFmtId="0" fontId="7" fillId="7" borderId="0" xfId="0" applyFont="1" applyFill="1" applyBorder="1" applyAlignment="1">
      <alignment vertical="center" wrapText="1"/>
    </xf>
    <xf numFmtId="0" fontId="7" fillId="7" borderId="6" xfId="0" applyFont="1" applyFill="1" applyBorder="1" applyAlignment="1">
      <alignment vertical="center" wrapText="1"/>
    </xf>
    <xf numFmtId="0" fontId="48" fillId="14" borderId="25" xfId="0" applyFont="1" applyFill="1" applyBorder="1"/>
    <xf numFmtId="0" fontId="7" fillId="7" borderId="0" xfId="0" applyFont="1" applyFill="1" applyAlignment="1">
      <alignment horizontal="right" vertical="center" wrapText="1"/>
    </xf>
    <xf numFmtId="0" fontId="7" fillId="7" borderId="0" xfId="0" applyFont="1" applyFill="1" applyAlignment="1">
      <alignment horizontal="right" vertical="top" wrapText="1"/>
    </xf>
    <xf numFmtId="0" fontId="7" fillId="7" borderId="14" xfId="0" applyFont="1" applyFill="1" applyBorder="1" applyAlignment="1">
      <alignment horizontal="right" vertical="center" wrapText="1"/>
    </xf>
    <xf numFmtId="0" fontId="8" fillId="7" borderId="14" xfId="0" applyFont="1" applyFill="1" applyBorder="1" applyAlignment="1">
      <alignment vertical="center" wrapText="1"/>
    </xf>
    <xf numFmtId="0" fontId="7" fillId="7" borderId="14" xfId="0" applyFont="1" applyFill="1" applyBorder="1" applyAlignment="1">
      <alignment vertical="center" wrapText="1"/>
    </xf>
    <xf numFmtId="0" fontId="7" fillId="7" borderId="0" xfId="0" applyFont="1" applyFill="1" applyBorder="1" applyAlignment="1">
      <alignment horizontal="center" vertical="center" wrapText="1"/>
    </xf>
    <xf numFmtId="0" fontId="7" fillId="7" borderId="15" xfId="0" applyFont="1" applyFill="1" applyBorder="1" applyAlignment="1">
      <alignment horizontal="right" vertical="center" wrapText="1"/>
    </xf>
    <xf numFmtId="49" fontId="7" fillId="0" borderId="27" xfId="0" applyNumberFormat="1" applyFont="1" applyBorder="1" applyAlignment="1">
      <alignment horizontal="left" vertical="center" wrapText="1"/>
    </xf>
    <xf numFmtId="0" fontId="7" fillId="0" borderId="27" xfId="0" applyFont="1" applyBorder="1" applyAlignment="1">
      <alignment vertical="center" wrapText="1"/>
    </xf>
    <xf numFmtId="0" fontId="9" fillId="0" borderId="29" xfId="0" applyFont="1" applyBorder="1" applyAlignment="1">
      <alignment horizontal="justify" vertical="center"/>
    </xf>
    <xf numFmtId="0" fontId="7" fillId="0" borderId="29" xfId="0" applyFont="1" applyBorder="1" applyAlignment="1">
      <alignment vertical="center" wrapText="1"/>
    </xf>
    <xf numFmtId="0" fontId="7" fillId="0" borderId="29" xfId="0" applyFont="1" applyBorder="1" applyAlignment="1">
      <alignment vertical="center"/>
    </xf>
    <xf numFmtId="0" fontId="12" fillId="0" borderId="6" xfId="0" applyFont="1" applyFill="1" applyBorder="1"/>
    <xf numFmtId="0" fontId="13" fillId="4" borderId="7" xfId="0" applyFont="1" applyFill="1" applyBorder="1" applyAlignment="1">
      <alignment horizontal="left" vertical="center" wrapText="1"/>
    </xf>
    <xf numFmtId="0" fontId="13" fillId="4" borderId="7" xfId="0" applyFont="1" applyFill="1" applyBorder="1" applyAlignment="1">
      <alignment vertical="center" wrapText="1"/>
    </xf>
    <xf numFmtId="0" fontId="13" fillId="0" borderId="7" xfId="0" applyFont="1" applyFill="1" applyBorder="1" applyAlignment="1">
      <alignment horizontal="left" vertical="center"/>
    </xf>
    <xf numFmtId="0" fontId="13" fillId="0" borderId="7" xfId="0" applyFont="1" applyFill="1" applyBorder="1" applyAlignment="1">
      <alignment vertical="center"/>
    </xf>
    <xf numFmtId="0" fontId="8" fillId="7" borderId="6" xfId="0" applyFont="1" applyFill="1" applyBorder="1" applyAlignment="1">
      <alignment horizontal="left" vertical="center" wrapText="1"/>
    </xf>
    <xf numFmtId="0" fontId="7" fillId="0" borderId="6" xfId="0" applyFont="1" applyBorder="1" applyAlignment="1">
      <alignment horizontal="right" vertical="center" wrapText="1"/>
    </xf>
    <xf numFmtId="0" fontId="9" fillId="0" borderId="7" xfId="0" applyFont="1" applyBorder="1" applyAlignment="1">
      <alignment horizontal="center" vertical="center" wrapText="1"/>
    </xf>
    <xf numFmtId="0" fontId="16" fillId="0" borderId="7" xfId="0" applyFont="1" applyBorder="1" applyAlignment="1">
      <alignment horizontal="left" vertical="center" wrapText="1"/>
    </xf>
    <xf numFmtId="0" fontId="16" fillId="7" borderId="8" xfId="0" applyFont="1" applyFill="1" applyBorder="1" applyAlignment="1">
      <alignment horizontal="right" vertical="center" wrapText="1"/>
    </xf>
    <xf numFmtId="0" fontId="8" fillId="7" borderId="6" xfId="0" applyFont="1" applyFill="1" applyBorder="1" applyAlignment="1">
      <alignment horizontal="right" vertical="center" wrapText="1"/>
    </xf>
    <xf numFmtId="0" fontId="16" fillId="0" borderId="7" xfId="0" applyFont="1" applyFill="1" applyBorder="1" applyAlignment="1">
      <alignment horizontal="right" vertical="center" wrapText="1"/>
    </xf>
    <xf numFmtId="0" fontId="12" fillId="0" borderId="6" xfId="0" applyFont="1" applyFill="1" applyBorder="1" applyAlignment="1">
      <alignment horizontal="right" vertical="center" wrapText="1"/>
    </xf>
    <xf numFmtId="0" fontId="9" fillId="0" borderId="7" xfId="0" applyFont="1" applyFill="1" applyBorder="1" applyAlignment="1">
      <alignment horizontal="right" vertical="center" wrapText="1"/>
    </xf>
    <xf numFmtId="0" fontId="47" fillId="4" borderId="6" xfId="0" applyFont="1" applyFill="1" applyBorder="1" applyAlignment="1">
      <alignment horizontal="right" vertical="center" wrapText="1"/>
    </xf>
    <xf numFmtId="0" fontId="47" fillId="4" borderId="7" xfId="0" applyFont="1" applyFill="1" applyBorder="1" applyAlignment="1">
      <alignment horizontal="right" vertical="center" wrapText="1"/>
    </xf>
    <xf numFmtId="0" fontId="43" fillId="4" borderId="7" xfId="0" applyFont="1" applyFill="1" applyBorder="1" applyAlignment="1">
      <alignment horizontal="right" vertical="center" wrapText="1"/>
    </xf>
    <xf numFmtId="0" fontId="43" fillId="7" borderId="0" xfId="0" applyFont="1" applyFill="1" applyBorder="1" applyAlignment="1">
      <alignment horizontal="right" vertical="center" wrapText="1"/>
    </xf>
    <xf numFmtId="0" fontId="43" fillId="7" borderId="6" xfId="0" applyFont="1" applyFill="1" applyBorder="1" applyAlignment="1">
      <alignment horizontal="right" vertical="center" wrapText="1"/>
    </xf>
    <xf numFmtId="0" fontId="43" fillId="7" borderId="0" xfId="0" applyFont="1" applyFill="1" applyAlignment="1">
      <alignment horizontal="right" vertical="center" wrapText="1"/>
    </xf>
    <xf numFmtId="0" fontId="43" fillId="7" borderId="14" xfId="0" applyFont="1" applyFill="1" applyBorder="1" applyAlignment="1">
      <alignment horizontal="right" vertical="center" wrapText="1"/>
    </xf>
    <xf numFmtId="0" fontId="7" fillId="7" borderId="0" xfId="6" applyFont="1" applyFill="1" applyAlignment="1">
      <alignment horizontal="left"/>
    </xf>
    <xf numFmtId="0" fontId="7" fillId="7" borderId="0" xfId="0" applyFont="1" applyFill="1" applyAlignment="1">
      <alignment horizontal="left" vertical="center" wrapText="1"/>
    </xf>
    <xf numFmtId="0" fontId="7" fillId="7" borderId="0" xfId="0" applyFont="1" applyFill="1" applyAlignment="1">
      <alignment horizontal="left" wrapText="1"/>
    </xf>
    <xf numFmtId="0" fontId="7" fillId="7" borderId="0" xfId="0" applyFont="1" applyFill="1" applyAlignment="1">
      <alignment horizontal="left" vertical="top" wrapText="1"/>
    </xf>
    <xf numFmtId="0" fontId="7" fillId="7" borderId="14" xfId="6" applyFont="1" applyFill="1" applyBorder="1" applyAlignment="1">
      <alignment horizontal="left" vertical="center"/>
    </xf>
    <xf numFmtId="0" fontId="12" fillId="0" borderId="0" xfId="8" applyFont="1" applyAlignment="1">
      <alignment horizontal="left"/>
    </xf>
    <xf numFmtId="0" fontId="7" fillId="7" borderId="0" xfId="6" applyFont="1" applyFill="1" applyBorder="1" applyAlignment="1">
      <alignment horizontal="left" vertical="center" wrapText="1"/>
    </xf>
    <xf numFmtId="0" fontId="12" fillId="0" borderId="0" xfId="9" applyFont="1" applyAlignment="1">
      <alignment horizontal="left"/>
    </xf>
    <xf numFmtId="0" fontId="12" fillId="14" borderId="0" xfId="5" applyFont="1" applyFill="1" applyBorder="1" applyAlignment="1">
      <alignment horizontal="center" vertical="center"/>
    </xf>
    <xf numFmtId="0" fontId="16" fillId="14" borderId="0" xfId="0" applyFont="1" applyFill="1" applyBorder="1" applyAlignment="1">
      <alignment horizontal="center"/>
    </xf>
    <xf numFmtId="0" fontId="12" fillId="0" borderId="10" xfId="7" applyFont="1" applyFill="1" applyBorder="1" applyAlignment="1">
      <alignment horizontal="center" vertical="center"/>
    </xf>
    <xf numFmtId="0" fontId="8" fillId="0" borderId="7" xfId="0" quotePrefix="1" applyFont="1" applyBorder="1" applyAlignment="1"/>
    <xf numFmtId="0" fontId="16" fillId="0" borderId="7" xfId="1" applyFont="1" applyFill="1" applyBorder="1" applyAlignment="1">
      <alignment vertical="center" wrapText="1"/>
    </xf>
    <xf numFmtId="0" fontId="8" fillId="2" borderId="6" xfId="0" applyFont="1" applyFill="1" applyBorder="1" applyAlignment="1">
      <alignment vertical="center" wrapText="1"/>
    </xf>
    <xf numFmtId="0" fontId="8" fillId="2" borderId="7" xfId="0" applyFont="1" applyFill="1" applyBorder="1" applyAlignment="1">
      <alignment horizontal="right" vertical="center" wrapText="1"/>
    </xf>
    <xf numFmtId="0" fontId="8" fillId="2" borderId="6" xfId="0" applyFont="1" applyFill="1" applyBorder="1" applyAlignment="1">
      <alignment horizontal="right" vertical="center" wrapText="1"/>
    </xf>
    <xf numFmtId="0" fontId="16" fillId="0" borderId="7" xfId="0" applyFont="1" applyFill="1" applyBorder="1" applyAlignment="1">
      <alignment horizontal="left" vertical="center"/>
    </xf>
    <xf numFmtId="0" fontId="16" fillId="0" borderId="6" xfId="0" applyFont="1" applyFill="1" applyBorder="1" applyAlignment="1">
      <alignment horizontal="left" vertical="center"/>
    </xf>
    <xf numFmtId="0" fontId="12" fillId="0" borderId="7" xfId="0" quotePrefix="1" applyFont="1" applyFill="1" applyBorder="1" applyAlignment="1">
      <alignment horizontal="right"/>
    </xf>
    <xf numFmtId="0" fontId="12" fillId="0" borderId="6" xfId="0" applyFont="1" applyBorder="1" applyAlignment="1">
      <alignment horizontal="right" vertical="center" wrapText="1"/>
    </xf>
    <xf numFmtId="0" fontId="7" fillId="0" borderId="7" xfId="0" applyFont="1" applyFill="1" applyBorder="1" applyAlignment="1">
      <alignment horizontal="right" vertical="center" wrapText="1"/>
    </xf>
    <xf numFmtId="0" fontId="7" fillId="7" borderId="32" xfId="0" applyFont="1" applyFill="1" applyBorder="1" applyAlignment="1">
      <alignment horizontal="right" vertical="center" wrapText="1"/>
    </xf>
    <xf numFmtId="0" fontId="7" fillId="7" borderId="34" xfId="0" applyFont="1" applyFill="1" applyBorder="1" applyAlignment="1">
      <alignment horizontal="right" vertical="center" wrapText="1"/>
    </xf>
    <xf numFmtId="0" fontId="7" fillId="7" borderId="35" xfId="0" applyFont="1" applyFill="1" applyBorder="1" applyAlignment="1">
      <alignment horizontal="center" vertical="center" wrapText="1"/>
    </xf>
    <xf numFmtId="0" fontId="43" fillId="7" borderId="32" xfId="0" applyFont="1" applyFill="1" applyBorder="1" applyAlignment="1">
      <alignment horizontal="right" vertical="center" wrapText="1"/>
    </xf>
    <xf numFmtId="0" fontId="7" fillId="7" borderId="35" xfId="0" applyFont="1" applyFill="1" applyBorder="1" applyAlignment="1">
      <alignment horizontal="right" vertical="top" wrapText="1"/>
    </xf>
    <xf numFmtId="0" fontId="7" fillId="7" borderId="35" xfId="0" applyFont="1" applyFill="1" applyBorder="1" applyAlignment="1">
      <alignment wrapText="1"/>
    </xf>
    <xf numFmtId="0" fontId="7" fillId="7" borderId="35" xfId="6" applyFont="1" applyFill="1" applyBorder="1"/>
    <xf numFmtId="165" fontId="13" fillId="0" borderId="7" xfId="0" applyNumberFormat="1" applyFont="1" applyBorder="1" applyAlignment="1">
      <alignment vertical="center" wrapText="1"/>
    </xf>
    <xf numFmtId="165" fontId="9" fillId="0" borderId="7" xfId="0" applyNumberFormat="1" applyFont="1" applyBorder="1" applyAlignment="1">
      <alignment vertical="center" wrapText="1"/>
    </xf>
    <xf numFmtId="165" fontId="13" fillId="3" borderId="7" xfId="0" applyNumberFormat="1" applyFont="1" applyFill="1" applyBorder="1" applyAlignment="1">
      <alignment vertical="center" wrapText="1"/>
    </xf>
    <xf numFmtId="165" fontId="13" fillId="0" borderId="7" xfId="0" applyNumberFormat="1" applyFont="1" applyFill="1" applyBorder="1" applyAlignment="1">
      <alignment vertical="center" wrapText="1"/>
    </xf>
    <xf numFmtId="165" fontId="12" fillId="0" borderId="7" xfId="0" applyNumberFormat="1" applyFont="1" applyFill="1" applyBorder="1" applyAlignment="1">
      <alignment vertical="center"/>
    </xf>
    <xf numFmtId="165" fontId="16" fillId="7" borderId="8" xfId="0" applyNumberFormat="1" applyFont="1" applyFill="1" applyBorder="1" applyAlignment="1">
      <alignment vertical="center"/>
    </xf>
    <xf numFmtId="165" fontId="8" fillId="2" borderId="7" xfId="0" applyNumberFormat="1" applyFont="1" applyFill="1" applyBorder="1" applyAlignment="1">
      <alignment vertical="center" wrapText="1"/>
    </xf>
    <xf numFmtId="165" fontId="16" fillId="0" borderId="7" xfId="0" applyNumberFormat="1" applyFont="1" applyFill="1" applyBorder="1" applyAlignment="1">
      <alignment vertical="center"/>
    </xf>
    <xf numFmtId="165" fontId="8" fillId="2" borderId="6" xfId="0" applyNumberFormat="1" applyFont="1" applyFill="1" applyBorder="1" applyAlignment="1">
      <alignment vertical="center" wrapText="1"/>
    </xf>
    <xf numFmtId="165" fontId="16" fillId="0" borderId="6" xfId="0" applyNumberFormat="1" applyFont="1" applyFill="1" applyBorder="1" applyAlignment="1">
      <alignment vertical="center"/>
    </xf>
    <xf numFmtId="10" fontId="12" fillId="0" borderId="7" xfId="0" applyNumberFormat="1" applyFont="1" applyFill="1" applyBorder="1" applyAlignment="1">
      <alignment vertical="center"/>
    </xf>
    <xf numFmtId="168" fontId="12" fillId="0" borderId="7" xfId="0" applyNumberFormat="1" applyFont="1" applyFill="1" applyBorder="1" applyAlignment="1">
      <alignment vertical="center"/>
    </xf>
    <xf numFmtId="165" fontId="12" fillId="0" borderId="7" xfId="0" applyNumberFormat="1" applyFont="1" applyFill="1" applyBorder="1" applyAlignment="1">
      <alignment horizontal="justify" vertical="center" wrapText="1"/>
    </xf>
    <xf numFmtId="165" fontId="12" fillId="0" borderId="7" xfId="0" applyNumberFormat="1" applyFont="1" applyFill="1" applyBorder="1" applyAlignment="1">
      <alignment horizontal="right" vertical="center" wrapText="1"/>
    </xf>
    <xf numFmtId="165" fontId="9" fillId="0" borderId="7" xfId="0" applyNumberFormat="1" applyFont="1" applyFill="1" applyBorder="1" applyAlignment="1">
      <alignment vertical="center" wrapText="1"/>
    </xf>
    <xf numFmtId="165" fontId="12" fillId="0" borderId="7" xfId="2" applyNumberFormat="1" applyFont="1" applyFill="1" applyBorder="1" applyAlignment="1">
      <alignment horizontal="right" vertical="center"/>
      <protection locked="0"/>
    </xf>
    <xf numFmtId="2" fontId="7" fillId="0" borderId="7" xfId="0" applyNumberFormat="1" applyFont="1" applyFill="1" applyBorder="1" applyAlignment="1">
      <alignment horizontal="right"/>
    </xf>
    <xf numFmtId="165" fontId="12" fillId="0" borderId="7" xfId="2" applyNumberFormat="1" applyFont="1" applyFill="1" applyBorder="1" applyAlignment="1">
      <alignment horizontal="right" vertical="center" wrapText="1"/>
      <protection locked="0"/>
    </xf>
    <xf numFmtId="165" fontId="12" fillId="0" borderId="7" xfId="2" quotePrefix="1" applyNumberFormat="1" applyFont="1" applyFill="1" applyBorder="1" applyAlignment="1">
      <alignment horizontal="right" vertical="center" wrapText="1"/>
      <protection locked="0"/>
    </xf>
    <xf numFmtId="2" fontId="12" fillId="0" borderId="7" xfId="2" applyNumberFormat="1" applyFont="1" applyFill="1" applyBorder="1" applyAlignment="1">
      <alignment horizontal="right" vertical="center" wrapText="1"/>
      <protection locked="0"/>
    </xf>
    <xf numFmtId="2" fontId="49" fillId="16" borderId="7" xfId="2" applyNumberFormat="1" applyFont="1" applyFill="1" applyBorder="1" applyAlignment="1">
      <alignment horizontal="right" vertical="center"/>
      <protection locked="0"/>
    </xf>
    <xf numFmtId="165" fontId="12" fillId="0" borderId="6" xfId="2" applyNumberFormat="1" applyFont="1" applyFill="1" applyBorder="1" applyAlignment="1">
      <alignment horizontal="right" vertical="center"/>
      <protection locked="0"/>
    </xf>
    <xf numFmtId="168" fontId="12" fillId="0" borderId="6" xfId="2" applyNumberFormat="1" applyFont="1" applyFill="1" applyBorder="1" applyAlignment="1">
      <alignment horizontal="right" vertical="center"/>
      <protection locked="0"/>
    </xf>
    <xf numFmtId="165" fontId="7" fillId="0" borderId="6" xfId="0" applyNumberFormat="1" applyFont="1" applyFill="1" applyBorder="1" applyAlignment="1">
      <alignment horizontal="right" vertical="center"/>
    </xf>
    <xf numFmtId="10" fontId="16" fillId="0" borderId="7" xfId="0" quotePrefix="1" applyNumberFormat="1" applyFont="1" applyFill="1" applyBorder="1" applyAlignment="1">
      <alignment wrapText="1"/>
    </xf>
    <xf numFmtId="10" fontId="16" fillId="0" borderId="7" xfId="0" quotePrefix="1" applyNumberFormat="1" applyFont="1" applyFill="1" applyBorder="1"/>
    <xf numFmtId="10" fontId="12" fillId="0" borderId="7" xfId="0" quotePrefix="1" applyNumberFormat="1" applyFont="1" applyFill="1" applyBorder="1" applyAlignment="1">
      <alignment wrapText="1"/>
    </xf>
    <xf numFmtId="10" fontId="12" fillId="0" borderId="7" xfId="0" quotePrefix="1" applyNumberFormat="1" applyFont="1" applyFill="1" applyBorder="1"/>
    <xf numFmtId="165" fontId="12" fillId="0" borderId="6" xfId="0" quotePrefix="1" applyNumberFormat="1" applyFont="1" applyFill="1" applyBorder="1" applyAlignment="1">
      <alignment wrapText="1"/>
    </xf>
    <xf numFmtId="165" fontId="12" fillId="0" borderId="6" xfId="0" quotePrefix="1" applyNumberFormat="1" applyFont="1" applyFill="1" applyBorder="1"/>
    <xf numFmtId="165" fontId="16" fillId="0" borderId="6" xfId="0" quotePrefix="1" applyNumberFormat="1" applyFont="1" applyFill="1" applyBorder="1" applyAlignment="1">
      <alignment wrapText="1"/>
    </xf>
    <xf numFmtId="165" fontId="16" fillId="0" borderId="6" xfId="0" quotePrefix="1" applyNumberFormat="1" applyFont="1" applyFill="1" applyBorder="1"/>
    <xf numFmtId="165" fontId="12" fillId="0" borderId="7" xfId="0" quotePrefix="1" applyNumberFormat="1" applyFont="1" applyFill="1" applyBorder="1" applyAlignment="1">
      <alignment wrapText="1"/>
    </xf>
    <xf numFmtId="165" fontId="12" fillId="0" borderId="7" xfId="0" quotePrefix="1" applyNumberFormat="1" applyFont="1" applyFill="1" applyBorder="1"/>
    <xf numFmtId="165" fontId="16" fillId="0" borderId="7" xfId="0" quotePrefix="1" applyNumberFormat="1" applyFont="1" applyFill="1" applyBorder="1" applyAlignment="1">
      <alignment wrapText="1"/>
    </xf>
    <xf numFmtId="165" fontId="8" fillId="0" borderId="7" xfId="0" quotePrefix="1" applyNumberFormat="1" applyFont="1" applyFill="1" applyBorder="1"/>
    <xf numFmtId="165" fontId="8" fillId="0" borderId="6" xfId="0" quotePrefix="1" applyNumberFormat="1" applyFont="1" applyFill="1" applyBorder="1" applyAlignment="1">
      <alignment vertical="center" wrapText="1"/>
    </xf>
    <xf numFmtId="165" fontId="7" fillId="0" borderId="7" xfId="0" quotePrefix="1" applyNumberFormat="1" applyFont="1" applyFill="1" applyBorder="1" applyAlignment="1">
      <alignment vertical="center"/>
    </xf>
    <xf numFmtId="165" fontId="7" fillId="4" borderId="7" xfId="0" applyNumberFormat="1" applyFont="1" applyFill="1" applyBorder="1" applyAlignment="1">
      <alignment vertical="center" wrapText="1"/>
    </xf>
    <xf numFmtId="165" fontId="7" fillId="0" borderId="7" xfId="0" applyNumberFormat="1" applyFont="1" applyFill="1" applyBorder="1" applyAlignment="1">
      <alignment vertical="center" wrapText="1"/>
    </xf>
    <xf numFmtId="165" fontId="50" fillId="4" borderId="7" xfId="0" applyNumberFormat="1" applyFont="1" applyFill="1" applyBorder="1" applyAlignment="1">
      <alignment vertical="center" wrapText="1"/>
    </xf>
    <xf numFmtId="165" fontId="8" fillId="4" borderId="7" xfId="0" applyNumberFormat="1" applyFont="1" applyFill="1" applyBorder="1" applyAlignment="1">
      <alignment vertical="center" wrapText="1"/>
    </xf>
    <xf numFmtId="2" fontId="13" fillId="0" borderId="7" xfId="0" applyNumberFormat="1" applyFont="1" applyFill="1" applyBorder="1" applyAlignment="1">
      <alignment vertical="center"/>
    </xf>
    <xf numFmtId="165" fontId="7" fillId="0" borderId="7" xfId="0" applyNumberFormat="1" applyFont="1" applyBorder="1" applyAlignment="1">
      <alignment horizontal="right" vertical="center" wrapText="1"/>
    </xf>
    <xf numFmtId="165" fontId="8" fillId="0" borderId="7" xfId="0" applyNumberFormat="1" applyFont="1" applyBorder="1" applyAlignment="1">
      <alignment horizontal="right" vertical="center" wrapText="1"/>
    </xf>
    <xf numFmtId="165" fontId="8" fillId="0" borderId="6" xfId="0" applyNumberFormat="1" applyFont="1" applyBorder="1" applyAlignment="1">
      <alignment horizontal="right" vertical="center" wrapText="1"/>
    </xf>
    <xf numFmtId="165" fontId="8" fillId="3" borderId="0" xfId="0" applyNumberFormat="1" applyFont="1" applyFill="1" applyBorder="1" applyAlignment="1">
      <alignment horizontal="right" vertical="center" wrapText="1"/>
    </xf>
    <xf numFmtId="165" fontId="16" fillId="0" borderId="7" xfId="0" applyNumberFormat="1" applyFont="1" applyBorder="1" applyAlignment="1">
      <alignment horizontal="right" vertical="center" wrapText="1"/>
    </xf>
    <xf numFmtId="165" fontId="12" fillId="0" borderId="7" xfId="0" applyNumberFormat="1" applyFont="1" applyBorder="1" applyAlignment="1">
      <alignment horizontal="right" vertical="center" wrapText="1"/>
    </xf>
    <xf numFmtId="165" fontId="9" fillId="0" borderId="6" xfId="0" applyNumberFormat="1" applyFont="1" applyBorder="1" applyAlignment="1">
      <alignment vertical="center" wrapText="1"/>
    </xf>
    <xf numFmtId="165" fontId="9" fillId="0" borderId="6" xfId="0" applyNumberFormat="1" applyFont="1" applyBorder="1" applyAlignment="1">
      <alignment vertical="center"/>
    </xf>
    <xf numFmtId="165" fontId="13" fillId="0" borderId="7" xfId="0" applyNumberFormat="1" applyFont="1" applyBorder="1" applyAlignment="1">
      <alignment vertical="center"/>
    </xf>
    <xf numFmtId="165" fontId="9" fillId="0" borderId="7" xfId="0" applyNumberFormat="1" applyFont="1" applyBorder="1" applyAlignment="1">
      <alignment vertical="center"/>
    </xf>
    <xf numFmtId="165" fontId="7" fillId="0" borderId="6" xfId="0" applyNumberFormat="1" applyFont="1" applyBorder="1" applyAlignment="1">
      <alignment vertical="center" wrapText="1"/>
    </xf>
    <xf numFmtId="165" fontId="7" fillId="0" borderId="7" xfId="0" applyNumberFormat="1" applyFont="1" applyBorder="1" applyAlignment="1">
      <alignment vertical="center" wrapText="1"/>
    </xf>
    <xf numFmtId="165" fontId="9" fillId="0" borderId="6" xfId="0" applyNumberFormat="1" applyFont="1" applyFill="1" applyBorder="1" applyAlignment="1">
      <alignment horizontal="right" vertical="center" wrapText="1"/>
    </xf>
    <xf numFmtId="165" fontId="9" fillId="0" borderId="7" xfId="0" applyNumberFormat="1" applyFont="1" applyFill="1" applyBorder="1" applyAlignment="1">
      <alignment horizontal="right" vertical="center" wrapText="1"/>
    </xf>
    <xf numFmtId="165" fontId="9" fillId="3" borderId="7" xfId="0" applyNumberFormat="1" applyFont="1" applyFill="1" applyBorder="1" applyAlignment="1">
      <alignment horizontal="right" vertical="center" wrapText="1"/>
    </xf>
    <xf numFmtId="165" fontId="8" fillId="0" borderId="7" xfId="0" applyNumberFormat="1" applyFont="1" applyFill="1" applyBorder="1" applyAlignment="1">
      <alignment horizontal="right" vertical="center" wrapText="1"/>
    </xf>
    <xf numFmtId="2" fontId="7" fillId="0" borderId="7" xfId="0" applyNumberFormat="1" applyFont="1" applyFill="1" applyBorder="1" applyAlignment="1">
      <alignment vertical="center" wrapText="1"/>
    </xf>
    <xf numFmtId="165" fontId="8" fillId="0" borderId="7" xfId="0" applyNumberFormat="1" applyFont="1" applyFill="1" applyBorder="1" applyAlignment="1">
      <alignment vertical="center" wrapText="1"/>
    </xf>
    <xf numFmtId="165" fontId="7" fillId="0" borderId="7" xfId="0" applyNumberFormat="1" applyFont="1" applyFill="1" applyBorder="1" applyAlignment="1">
      <alignment horizontal="right" vertical="center" wrapText="1"/>
    </xf>
    <xf numFmtId="165" fontId="7" fillId="0" borderId="7" xfId="0" applyNumberFormat="1" applyFont="1" applyFill="1" applyBorder="1" applyAlignment="1">
      <alignment wrapText="1"/>
    </xf>
    <xf numFmtId="169" fontId="7" fillId="0" borderId="7" xfId="0" applyNumberFormat="1" applyFont="1" applyFill="1" applyBorder="1" applyAlignment="1">
      <alignment wrapText="1"/>
    </xf>
    <xf numFmtId="2" fontId="7" fillId="0" borderId="7" xfId="0" applyNumberFormat="1" applyFont="1" applyFill="1" applyBorder="1" applyAlignment="1">
      <alignment wrapText="1"/>
    </xf>
    <xf numFmtId="3" fontId="7" fillId="0" borderId="7" xfId="0" applyNumberFormat="1" applyFont="1" applyFill="1" applyBorder="1" applyAlignment="1">
      <alignment wrapText="1"/>
    </xf>
    <xf numFmtId="10" fontId="7" fillId="0" borderId="7" xfId="0" applyNumberFormat="1" applyFont="1" applyFill="1" applyBorder="1" applyAlignment="1">
      <alignment wrapText="1"/>
    </xf>
    <xf numFmtId="165" fontId="7" fillId="0" borderId="39" xfId="0" applyNumberFormat="1" applyFont="1" applyFill="1" applyBorder="1" applyAlignment="1">
      <alignment wrapText="1"/>
    </xf>
    <xf numFmtId="169" fontId="7" fillId="0" borderId="39" xfId="0" applyNumberFormat="1" applyFont="1" applyFill="1" applyBorder="1" applyAlignment="1">
      <alignment wrapText="1"/>
    </xf>
    <xf numFmtId="165" fontId="7" fillId="0" borderId="8" xfId="0" applyNumberFormat="1" applyFont="1" applyFill="1" applyBorder="1" applyAlignment="1">
      <alignment wrapText="1"/>
    </xf>
    <xf numFmtId="2" fontId="7" fillId="0" borderId="8" xfId="0" applyNumberFormat="1" applyFont="1" applyFill="1" applyBorder="1" applyAlignment="1">
      <alignment wrapText="1"/>
    </xf>
    <xf numFmtId="3" fontId="7" fillId="0" borderId="39" xfId="0" applyNumberFormat="1" applyFont="1" applyFill="1" applyBorder="1" applyAlignment="1">
      <alignment wrapText="1"/>
    </xf>
    <xf numFmtId="169" fontId="7" fillId="0" borderId="8" xfId="0" applyNumberFormat="1" applyFont="1" applyFill="1" applyBorder="1" applyAlignment="1">
      <alignment wrapText="1"/>
    </xf>
    <xf numFmtId="165" fontId="8" fillId="0" borderId="0" xfId="0" applyNumberFormat="1" applyFont="1" applyFill="1" applyBorder="1" applyAlignment="1">
      <alignment wrapText="1"/>
    </xf>
    <xf numFmtId="169" fontId="8" fillId="0" borderId="0" xfId="0" applyNumberFormat="1" applyFont="1" applyFill="1" applyBorder="1" applyAlignment="1">
      <alignment wrapText="1"/>
    </xf>
    <xf numFmtId="165" fontId="8" fillId="0" borderId="40" xfId="0" applyNumberFormat="1" applyFont="1" applyFill="1" applyBorder="1" applyAlignment="1">
      <alignment wrapText="1"/>
    </xf>
    <xf numFmtId="2" fontId="8" fillId="0" borderId="40" xfId="0" applyNumberFormat="1" applyFont="1" applyFill="1" applyBorder="1" applyAlignment="1">
      <alignment wrapText="1"/>
    </xf>
    <xf numFmtId="3" fontId="8" fillId="0" borderId="0" xfId="0" applyNumberFormat="1" applyFont="1" applyFill="1" applyBorder="1" applyAlignment="1">
      <alignment wrapText="1"/>
    </xf>
    <xf numFmtId="169" fontId="8" fillId="0" borderId="40" xfId="0" applyNumberFormat="1" applyFont="1" applyFill="1" applyBorder="1" applyAlignment="1">
      <alignment wrapText="1"/>
    </xf>
    <xf numFmtId="10" fontId="8" fillId="0" borderId="40" xfId="0" applyNumberFormat="1" applyFont="1" applyFill="1" applyBorder="1" applyAlignment="1">
      <alignment wrapText="1"/>
    </xf>
    <xf numFmtId="165" fontId="8" fillId="0" borderId="41" xfId="0" applyNumberFormat="1" applyFont="1" applyFill="1" applyBorder="1" applyAlignment="1">
      <alignment wrapText="1"/>
    </xf>
    <xf numFmtId="165" fontId="7" fillId="0" borderId="42" xfId="0" applyNumberFormat="1" applyFont="1" applyFill="1" applyBorder="1" applyAlignment="1">
      <alignment wrapText="1"/>
    </xf>
    <xf numFmtId="169" fontId="7" fillId="0" borderId="42" xfId="0" applyNumberFormat="1" applyFont="1" applyFill="1" applyBorder="1" applyAlignment="1">
      <alignment wrapText="1"/>
    </xf>
    <xf numFmtId="2" fontId="7" fillId="0" borderId="42" xfId="0" applyNumberFormat="1" applyFont="1" applyFill="1" applyBorder="1" applyAlignment="1">
      <alignment wrapText="1"/>
    </xf>
    <xf numFmtId="3" fontId="7" fillId="0" borderId="42" xfId="0" applyNumberFormat="1" applyFont="1" applyFill="1" applyBorder="1" applyAlignment="1">
      <alignment wrapText="1"/>
    </xf>
    <xf numFmtId="10" fontId="7" fillId="0" borderId="42" xfId="0" applyNumberFormat="1" applyFont="1" applyFill="1" applyBorder="1" applyAlignment="1">
      <alignment wrapText="1"/>
    </xf>
    <xf numFmtId="165" fontId="7" fillId="0" borderId="6" xfId="0" applyNumberFormat="1" applyFont="1" applyFill="1" applyBorder="1" applyAlignment="1">
      <alignment wrapText="1"/>
    </xf>
    <xf numFmtId="3" fontId="7" fillId="0" borderId="8" xfId="0" applyNumberFormat="1" applyFont="1" applyFill="1" applyBorder="1" applyAlignment="1">
      <alignment wrapText="1"/>
    </xf>
    <xf numFmtId="165" fontId="8" fillId="0" borderId="43" xfId="0" applyNumberFormat="1" applyFont="1" applyFill="1" applyBorder="1" applyAlignment="1">
      <alignment wrapText="1"/>
    </xf>
    <xf numFmtId="169" fontId="8" fillId="0" borderId="41" xfId="0" applyNumberFormat="1" applyFont="1" applyFill="1" applyBorder="1" applyAlignment="1">
      <alignment wrapText="1"/>
    </xf>
    <xf numFmtId="3" fontId="8" fillId="0" borderId="43" xfId="0" applyNumberFormat="1" applyFont="1" applyFill="1" applyBorder="1" applyAlignment="1">
      <alignment wrapText="1"/>
    </xf>
    <xf numFmtId="169" fontId="7" fillId="0" borderId="6" xfId="0" applyNumberFormat="1" applyFont="1" applyFill="1" applyBorder="1" applyAlignment="1">
      <alignment wrapText="1"/>
    </xf>
    <xf numFmtId="10" fontId="7" fillId="0" borderId="8" xfId="0" applyNumberFormat="1" applyFont="1" applyFill="1" applyBorder="1" applyAlignment="1">
      <alignment wrapText="1"/>
    </xf>
    <xf numFmtId="2" fontId="7" fillId="0" borderId="6" xfId="0" applyNumberFormat="1" applyFont="1" applyFill="1" applyBorder="1" applyAlignment="1">
      <alignment wrapText="1"/>
    </xf>
    <xf numFmtId="10" fontId="7" fillId="0" borderId="6" xfId="0" applyNumberFormat="1" applyFont="1" applyFill="1" applyBorder="1" applyAlignment="1">
      <alignment wrapText="1"/>
    </xf>
    <xf numFmtId="2" fontId="7" fillId="0" borderId="39" xfId="0" applyNumberFormat="1" applyFont="1" applyFill="1" applyBorder="1" applyAlignment="1">
      <alignment wrapText="1"/>
    </xf>
    <xf numFmtId="10" fontId="7" fillId="0" borderId="39" xfId="0" applyNumberFormat="1" applyFont="1" applyFill="1" applyBorder="1" applyAlignment="1">
      <alignment wrapText="1"/>
    </xf>
    <xf numFmtId="2" fontId="8" fillId="0" borderId="0" xfId="0" applyNumberFormat="1" applyFont="1" applyFill="1" applyBorder="1" applyAlignment="1">
      <alignment wrapText="1"/>
    </xf>
    <xf numFmtId="10" fontId="8" fillId="0" borderId="0" xfId="0" applyNumberFormat="1" applyFont="1" applyFill="1" applyBorder="1" applyAlignment="1">
      <alignment wrapText="1"/>
    </xf>
    <xf numFmtId="165" fontId="8" fillId="0" borderId="42" xfId="0" applyNumberFormat="1" applyFont="1" applyFill="1" applyBorder="1" applyAlignment="1">
      <alignment vertical="center" wrapText="1"/>
    </xf>
    <xf numFmtId="169" fontId="8" fillId="0" borderId="42" xfId="0" applyNumberFormat="1" applyFont="1" applyFill="1" applyBorder="1" applyAlignment="1">
      <alignment vertical="center" wrapText="1"/>
    </xf>
    <xf numFmtId="169" fontId="8" fillId="8" borderId="42" xfId="0" applyNumberFormat="1" applyFont="1" applyFill="1" applyBorder="1" applyAlignment="1">
      <alignment vertical="center" wrapText="1"/>
    </xf>
    <xf numFmtId="3" fontId="8" fillId="0" borderId="42" xfId="0" applyNumberFormat="1" applyFont="1" applyFill="1" applyBorder="1" applyAlignment="1">
      <alignment vertical="center" wrapText="1"/>
    </xf>
    <xf numFmtId="2" fontId="8" fillId="8" borderId="6" xfId="0" applyNumberFormat="1" applyFont="1" applyFill="1" applyBorder="1" applyAlignment="1">
      <alignment vertical="center" wrapText="1"/>
    </xf>
    <xf numFmtId="10" fontId="8" fillId="0" borderId="42" xfId="0" applyNumberFormat="1" applyFont="1" applyFill="1" applyBorder="1" applyAlignment="1">
      <alignment vertical="center" wrapText="1"/>
    </xf>
    <xf numFmtId="165" fontId="8" fillId="0" borderId="6" xfId="0" applyNumberFormat="1" applyFont="1" applyFill="1" applyBorder="1" applyAlignment="1">
      <alignment vertical="center" wrapText="1"/>
    </xf>
    <xf numFmtId="0" fontId="16" fillId="7" borderId="44" xfId="0" applyFont="1" applyFill="1" applyBorder="1" applyAlignment="1">
      <alignment horizontal="left" vertical="center" wrapText="1"/>
    </xf>
    <xf numFmtId="167" fontId="8" fillId="7" borderId="15" xfId="15" applyFont="1" applyFill="1" applyBorder="1" applyAlignment="1">
      <alignment horizontal="right" vertical="center" wrapText="1"/>
    </xf>
    <xf numFmtId="165" fontId="7" fillId="0" borderId="7" xfId="0" applyNumberFormat="1" applyFont="1" applyFill="1" applyBorder="1" applyAlignment="1">
      <alignment vertical="center"/>
    </xf>
    <xf numFmtId="4" fontId="7" fillId="0" borderId="7" xfId="0" applyNumberFormat="1" applyFont="1" applyFill="1" applyBorder="1" applyAlignment="1">
      <alignment vertical="center"/>
    </xf>
    <xf numFmtId="165" fontId="8" fillId="0" borderId="6" xfId="0" applyNumberFormat="1" applyFont="1" applyFill="1" applyBorder="1"/>
    <xf numFmtId="165" fontId="7" fillId="0" borderId="6" xfId="0" applyNumberFormat="1" applyFont="1" applyFill="1" applyBorder="1"/>
    <xf numFmtId="165" fontId="7" fillId="0" borderId="7" xfId="0" applyNumberFormat="1" applyFont="1" applyFill="1" applyBorder="1"/>
    <xf numFmtId="165" fontId="8" fillId="0" borderId="7" xfId="0" applyNumberFormat="1" applyFont="1" applyFill="1" applyBorder="1"/>
    <xf numFmtId="165" fontId="7" fillId="4" borderId="7" xfId="13" applyNumberFormat="1" applyFont="1" applyFill="1" applyBorder="1" applyAlignment="1">
      <alignment horizontal="right" vertical="center" wrapText="1"/>
    </xf>
    <xf numFmtId="165" fontId="7" fillId="3" borderId="7" xfId="13" applyNumberFormat="1" applyFont="1" applyFill="1" applyBorder="1" applyAlignment="1">
      <alignment horizontal="right" vertical="center" wrapText="1"/>
    </xf>
    <xf numFmtId="165" fontId="12" fillId="4" borderId="7" xfId="13" applyNumberFormat="1" applyFont="1" applyFill="1" applyBorder="1" applyAlignment="1">
      <alignment horizontal="right" vertical="center" wrapText="1"/>
    </xf>
    <xf numFmtId="165" fontId="7" fillId="0" borderId="7" xfId="13" applyNumberFormat="1" applyFont="1" applyBorder="1" applyAlignment="1">
      <alignment horizontal="right" vertical="center" wrapText="1"/>
    </xf>
    <xf numFmtId="165" fontId="12" fillId="0" borderId="7" xfId="13" applyNumberFormat="1" applyFont="1" applyBorder="1" applyAlignment="1">
      <alignment horizontal="right" vertical="center" wrapText="1"/>
    </xf>
    <xf numFmtId="165" fontId="7" fillId="0" borderId="7" xfId="13" applyNumberFormat="1" applyFont="1" applyFill="1" applyBorder="1" applyAlignment="1">
      <alignment horizontal="right" vertical="center" wrapText="1"/>
    </xf>
    <xf numFmtId="165" fontId="8" fillId="3" borderId="6" xfId="13" applyNumberFormat="1" applyFont="1" applyFill="1" applyBorder="1" applyAlignment="1">
      <alignment horizontal="right" vertical="center" wrapText="1"/>
    </xf>
    <xf numFmtId="2" fontId="7" fillId="7" borderId="14" xfId="14" applyNumberFormat="1" applyFont="1" applyFill="1" applyBorder="1" applyAlignment="1">
      <alignment horizontal="right" vertical="center" wrapText="1"/>
    </xf>
    <xf numFmtId="2" fontId="8" fillId="7" borderId="16" xfId="14" applyNumberFormat="1" applyFont="1" applyFill="1" applyBorder="1" applyAlignment="1">
      <alignment horizontal="right" vertical="center" wrapText="1"/>
    </xf>
    <xf numFmtId="2" fontId="7" fillId="7" borderId="13" xfId="14" applyNumberFormat="1" applyFont="1" applyFill="1" applyBorder="1" applyAlignment="1">
      <alignment horizontal="right" vertical="center" wrapText="1"/>
    </xf>
    <xf numFmtId="170" fontId="7" fillId="7" borderId="15" xfId="15" applyNumberFormat="1" applyFont="1" applyFill="1" applyBorder="1" applyAlignment="1">
      <alignment horizontal="right" vertical="center" wrapText="1"/>
    </xf>
    <xf numFmtId="2" fontId="7" fillId="7" borderId="14" xfId="15" applyNumberFormat="1" applyFont="1" applyFill="1" applyBorder="1" applyAlignment="1">
      <alignment horizontal="right" vertical="center" wrapText="1"/>
    </xf>
    <xf numFmtId="170" fontId="7" fillId="7" borderId="14" xfId="15" applyNumberFormat="1" applyFont="1" applyFill="1" applyBorder="1" applyAlignment="1">
      <alignment horizontal="right" vertical="center" wrapText="1"/>
    </xf>
    <xf numFmtId="10" fontId="7" fillId="7" borderId="14" xfId="15" applyNumberFormat="1" applyFont="1" applyFill="1" applyBorder="1" applyAlignment="1">
      <alignment horizontal="right" vertical="center" wrapText="1"/>
    </xf>
    <xf numFmtId="170" fontId="7" fillId="7" borderId="14" xfId="14" applyNumberFormat="1" applyFont="1" applyFill="1" applyBorder="1" applyAlignment="1">
      <alignment horizontal="right" vertical="center" wrapText="1"/>
    </xf>
    <xf numFmtId="2" fontId="8" fillId="7" borderId="17" xfId="14" applyNumberFormat="1" applyFont="1" applyFill="1" applyBorder="1" applyAlignment="1">
      <alignment horizontal="right" vertical="center" wrapText="1"/>
    </xf>
    <xf numFmtId="165" fontId="8" fillId="7" borderId="45" xfId="6" applyNumberFormat="1" applyFont="1" applyFill="1" applyBorder="1" applyAlignment="1">
      <alignment horizontal="right" vertical="center"/>
    </xf>
    <xf numFmtId="165" fontId="7" fillId="7" borderId="45" xfId="6" applyNumberFormat="1" applyFont="1" applyFill="1" applyBorder="1" applyAlignment="1">
      <alignment horizontal="right" vertical="center"/>
    </xf>
    <xf numFmtId="165" fontId="8" fillId="7" borderId="46" xfId="6" applyNumberFormat="1" applyFont="1" applyFill="1" applyBorder="1" applyAlignment="1">
      <alignment horizontal="right" vertical="center"/>
    </xf>
    <xf numFmtId="165" fontId="7" fillId="7" borderId="46" xfId="6" applyNumberFormat="1" applyFont="1" applyFill="1" applyBorder="1" applyAlignment="1">
      <alignment horizontal="right" vertical="center"/>
    </xf>
    <xf numFmtId="0" fontId="7" fillId="7" borderId="13" xfId="0" applyFont="1" applyFill="1" applyBorder="1" applyAlignment="1">
      <alignment horizontal="right" wrapText="1"/>
    </xf>
    <xf numFmtId="0" fontId="7" fillId="7" borderId="38" xfId="0" applyFont="1" applyFill="1" applyBorder="1" applyAlignment="1">
      <alignment horizontal="right" wrapText="1"/>
    </xf>
    <xf numFmtId="165" fontId="7" fillId="7" borderId="6" xfId="0" applyNumberFormat="1" applyFont="1" applyFill="1" applyBorder="1" applyAlignment="1">
      <alignment vertical="center" wrapText="1"/>
    </xf>
    <xf numFmtId="0" fontId="7" fillId="7" borderId="30" xfId="0" applyFont="1" applyFill="1" applyBorder="1" applyAlignment="1">
      <alignment vertical="center" wrapText="1"/>
    </xf>
    <xf numFmtId="0" fontId="7" fillId="7" borderId="0" xfId="0" applyFont="1" applyFill="1" applyBorder="1" applyAlignment="1">
      <alignment vertical="center"/>
    </xf>
    <xf numFmtId="0" fontId="7" fillId="7" borderId="47" xfId="6" applyFont="1" applyFill="1" applyBorder="1" applyAlignment="1">
      <alignment horizontal="right" vertical="center" wrapText="1"/>
    </xf>
    <xf numFmtId="165" fontId="8" fillId="0" borderId="7" xfId="0" applyNumberFormat="1" applyFont="1" applyFill="1" applyBorder="1" applyAlignment="1">
      <alignment horizontal="right" vertical="center"/>
    </xf>
    <xf numFmtId="165" fontId="8" fillId="0" borderId="7" xfId="0" applyNumberFormat="1" applyFont="1" applyFill="1" applyBorder="1" applyAlignment="1">
      <alignment horizontal="right" vertical="top" wrapText="1"/>
    </xf>
    <xf numFmtId="165" fontId="7" fillId="0" borderId="6" xfId="0" applyNumberFormat="1" applyFont="1" applyBorder="1" applyAlignment="1">
      <alignment horizontal="right" vertical="center"/>
    </xf>
    <xf numFmtId="165" fontId="7" fillId="0" borderId="6" xfId="0" applyNumberFormat="1" applyFont="1" applyBorder="1" applyAlignment="1">
      <alignment horizontal="right" vertical="center" wrapText="1"/>
    </xf>
    <xf numFmtId="165" fontId="7" fillId="0" borderId="7" xfId="0" applyNumberFormat="1" applyFont="1" applyFill="1" applyBorder="1" applyAlignment="1">
      <alignment horizontal="right" vertical="center"/>
    </xf>
    <xf numFmtId="165" fontId="8" fillId="0" borderId="6" xfId="0" applyNumberFormat="1" applyFont="1" applyFill="1" applyBorder="1" applyAlignment="1">
      <alignment horizontal="right" vertical="center" wrapText="1"/>
    </xf>
    <xf numFmtId="165" fontId="7" fillId="0" borderId="6" xfId="0" applyNumberFormat="1" applyFont="1" applyFill="1" applyBorder="1" applyAlignment="1">
      <alignment horizontal="right" vertical="center" wrapText="1"/>
    </xf>
    <xf numFmtId="165" fontId="8" fillId="0" borderId="6" xfId="0" applyNumberFormat="1" applyFont="1" applyBorder="1" applyAlignment="1">
      <alignment horizontal="right" vertical="center"/>
    </xf>
    <xf numFmtId="165" fontId="18" fillId="2" borderId="7" xfId="0" applyNumberFormat="1" applyFont="1" applyFill="1" applyBorder="1" applyAlignment="1">
      <alignment horizontal="right" vertical="center"/>
    </xf>
    <xf numFmtId="165" fontId="8" fillId="0" borderId="7" xfId="0" quotePrefix="1" applyNumberFormat="1" applyFont="1" applyFill="1" applyBorder="1" applyAlignment="1">
      <alignment horizontal="right" vertical="center" wrapText="1"/>
    </xf>
    <xf numFmtId="165" fontId="7" fillId="7" borderId="7" xfId="0" applyNumberFormat="1" applyFont="1" applyFill="1" applyBorder="1" applyAlignment="1">
      <alignment horizontal="right" vertical="center" wrapText="1"/>
    </xf>
    <xf numFmtId="165" fontId="8" fillId="7" borderId="7" xfId="0" quotePrefix="1" applyNumberFormat="1" applyFont="1" applyFill="1" applyBorder="1" applyAlignment="1">
      <alignment horizontal="right" vertical="center" wrapText="1"/>
    </xf>
    <xf numFmtId="165" fontId="8" fillId="0" borderId="7" xfId="0" applyNumberFormat="1" applyFont="1" applyBorder="1" applyAlignment="1">
      <alignment horizontal="right" vertical="center"/>
    </xf>
    <xf numFmtId="0" fontId="7" fillId="3" borderId="7" xfId="0" applyFont="1" applyFill="1" applyBorder="1" applyAlignment="1">
      <alignment vertical="center" wrapText="1"/>
    </xf>
    <xf numFmtId="165" fontId="7" fillId="3" borderId="7" xfId="0" applyNumberFormat="1" applyFont="1" applyFill="1" applyBorder="1" applyAlignment="1">
      <alignment horizontal="right" vertical="center" wrapText="1"/>
    </xf>
    <xf numFmtId="165" fontId="8" fillId="3" borderId="7" xfId="0" applyNumberFormat="1" applyFont="1" applyFill="1" applyBorder="1" applyAlignment="1">
      <alignment horizontal="right" vertical="center" wrapText="1"/>
    </xf>
    <xf numFmtId="165" fontId="7" fillId="3" borderId="6" xfId="0" applyNumberFormat="1" applyFont="1" applyFill="1" applyBorder="1" applyAlignment="1">
      <alignment horizontal="right" vertical="center"/>
    </xf>
    <xf numFmtId="165" fontId="8" fillId="3" borderId="6" xfId="0" applyNumberFormat="1" applyFont="1" applyFill="1" applyBorder="1" applyAlignment="1">
      <alignment horizontal="right" vertical="center"/>
    </xf>
    <xf numFmtId="165" fontId="8" fillId="3" borderId="6" xfId="0" applyNumberFormat="1" applyFont="1" applyFill="1" applyBorder="1" applyAlignment="1">
      <alignment horizontal="right" vertical="center" wrapText="1"/>
    </xf>
    <xf numFmtId="0" fontId="7" fillId="0" borderId="6" xfId="0" applyFont="1" applyFill="1" applyBorder="1" applyAlignment="1">
      <alignment vertical="center" wrapText="1"/>
    </xf>
    <xf numFmtId="49" fontId="7" fillId="4" borderId="6" xfId="0" applyNumberFormat="1" applyFont="1" applyFill="1" applyBorder="1" applyAlignment="1">
      <alignment horizontal="left" vertical="center" wrapText="1"/>
    </xf>
    <xf numFmtId="0" fontId="7" fillId="4" borderId="6" xfId="0" applyFont="1" applyFill="1" applyBorder="1" applyAlignment="1">
      <alignment horizontal="left" vertical="center" wrapText="1" indent="1"/>
    </xf>
    <xf numFmtId="49" fontId="7" fillId="4" borderId="7" xfId="0" applyNumberFormat="1" applyFont="1" applyFill="1" applyBorder="1" applyAlignment="1">
      <alignment horizontal="left" vertical="center" wrapText="1"/>
    </xf>
    <xf numFmtId="0" fontId="7" fillId="4" borderId="7" xfId="0" applyFont="1" applyFill="1" applyBorder="1" applyAlignment="1">
      <alignment horizontal="left" vertical="center" wrapText="1" indent="1"/>
    </xf>
    <xf numFmtId="0" fontId="7" fillId="4" borderId="7" xfId="0" applyFont="1" applyFill="1" applyBorder="1" applyAlignment="1">
      <alignment horizontal="left" vertical="center" wrapText="1" indent="2"/>
    </xf>
    <xf numFmtId="0" fontId="8" fillId="2" borderId="7" xfId="0" applyFont="1" applyFill="1" applyBorder="1" applyAlignment="1">
      <alignment horizontal="left" vertical="center"/>
    </xf>
    <xf numFmtId="0" fontId="8" fillId="2" borderId="7" xfId="0" applyFont="1" applyFill="1" applyBorder="1" applyAlignment="1">
      <alignment vertical="center"/>
    </xf>
    <xf numFmtId="165" fontId="8" fillId="2" borderId="7" xfId="0" applyNumberFormat="1" applyFont="1" applyFill="1" applyBorder="1" applyAlignment="1">
      <alignment horizontal="right" vertical="center"/>
    </xf>
    <xf numFmtId="2" fontId="8" fillId="0" borderId="7" xfId="0" applyNumberFormat="1" applyFont="1" applyBorder="1" applyAlignment="1">
      <alignment vertical="center"/>
    </xf>
    <xf numFmtId="165" fontId="7" fillId="0" borderId="7" xfId="0" applyNumberFormat="1" applyFont="1" applyFill="1" applyBorder="1" applyAlignment="1">
      <alignment horizontal="right" wrapText="1"/>
    </xf>
    <xf numFmtId="169" fontId="7" fillId="0" borderId="7" xfId="0" applyNumberFormat="1" applyFont="1" applyFill="1" applyBorder="1" applyAlignment="1">
      <alignment horizontal="right" wrapText="1"/>
    </xf>
    <xf numFmtId="2" fontId="7" fillId="0" borderId="7" xfId="0" applyNumberFormat="1" applyFont="1" applyFill="1" applyBorder="1" applyAlignment="1">
      <alignment horizontal="right" wrapText="1"/>
    </xf>
    <xf numFmtId="3" fontId="7" fillId="0" borderId="7" xfId="0" applyNumberFormat="1" applyFont="1" applyFill="1" applyBorder="1" applyAlignment="1">
      <alignment horizontal="right" wrapText="1"/>
    </xf>
    <xf numFmtId="10" fontId="7" fillId="0" borderId="7" xfId="0" applyNumberFormat="1" applyFont="1" applyFill="1" applyBorder="1" applyAlignment="1">
      <alignment horizontal="right" wrapText="1"/>
    </xf>
    <xf numFmtId="169" fontId="7" fillId="0" borderId="8" xfId="0" applyNumberFormat="1" applyFont="1" applyFill="1" applyBorder="1" applyAlignment="1">
      <alignment horizontal="right" wrapText="1"/>
    </xf>
    <xf numFmtId="0" fontId="7" fillId="7" borderId="14" xfId="14" applyFont="1" applyFill="1" applyBorder="1" applyAlignment="1">
      <alignment horizontal="left" vertical="center" wrapText="1"/>
    </xf>
    <xf numFmtId="0" fontId="7" fillId="7" borderId="15" xfId="14" applyFont="1" applyFill="1" applyBorder="1" applyAlignment="1">
      <alignment horizontal="left" vertical="center" wrapText="1"/>
    </xf>
    <xf numFmtId="0" fontId="7" fillId="7" borderId="13" xfId="14" applyFont="1" applyFill="1" applyBorder="1" applyAlignment="1">
      <alignment horizontal="left" vertical="center" wrapText="1"/>
    </xf>
    <xf numFmtId="0" fontId="38" fillId="16" borderId="6" xfId="0" applyFont="1" applyFill="1" applyBorder="1" applyAlignment="1">
      <alignment horizontal="left" vertical="center" wrapText="1"/>
    </xf>
    <xf numFmtId="0" fontId="38" fillId="16" borderId="6" xfId="0" applyFont="1" applyFill="1" applyBorder="1" applyAlignment="1">
      <alignment vertical="center" wrapText="1"/>
    </xf>
    <xf numFmtId="165" fontId="38" fillId="16" borderId="6" xfId="0" applyNumberFormat="1" applyFont="1" applyFill="1" applyBorder="1" applyAlignment="1">
      <alignment vertical="center" wrapText="1"/>
    </xf>
    <xf numFmtId="0" fontId="38" fillId="16" borderId="7" xfId="0" applyFont="1" applyFill="1" applyBorder="1" applyAlignment="1">
      <alignment horizontal="left" vertical="center"/>
    </xf>
    <xf numFmtId="0" fontId="38" fillId="16" borderId="7" xfId="0" applyFont="1" applyFill="1" applyBorder="1" applyAlignment="1">
      <alignment vertical="center" wrapText="1"/>
    </xf>
    <xf numFmtId="165" fontId="38" fillId="16" borderId="7" xfId="0" applyNumberFormat="1" applyFont="1" applyFill="1" applyBorder="1" applyAlignment="1">
      <alignment vertical="center" wrapText="1"/>
    </xf>
    <xf numFmtId="0" fontId="38" fillId="16" borderId="7" xfId="0" applyFont="1" applyFill="1" applyBorder="1" applyAlignment="1">
      <alignment horizontal="right" vertical="center" wrapText="1"/>
    </xf>
    <xf numFmtId="0" fontId="38" fillId="16" borderId="7" xfId="0" applyFont="1" applyFill="1" applyBorder="1" applyAlignment="1">
      <alignment horizontal="center" vertical="center" wrapText="1"/>
    </xf>
    <xf numFmtId="0" fontId="38" fillId="16" borderId="7" xfId="0" quotePrefix="1" applyFont="1" applyFill="1" applyBorder="1" applyAlignment="1">
      <alignment vertical="center"/>
    </xf>
    <xf numFmtId="0" fontId="38" fillId="16" borderId="7" xfId="1" applyFont="1" applyFill="1" applyBorder="1" applyAlignment="1">
      <alignment vertical="center" wrapText="1"/>
    </xf>
    <xf numFmtId="165" fontId="38" fillId="16" borderId="7" xfId="2" applyNumberFormat="1" applyFont="1" applyFill="1" applyBorder="1" applyAlignment="1">
      <alignment horizontal="right" vertical="center" wrapText="1"/>
      <protection locked="0"/>
    </xf>
    <xf numFmtId="165" fontId="38" fillId="16" borderId="7" xfId="2" applyNumberFormat="1" applyFont="1" applyFill="1" applyBorder="1" applyAlignment="1">
      <alignment horizontal="right" vertical="center"/>
      <protection locked="0"/>
    </xf>
    <xf numFmtId="165" fontId="38" fillId="16" borderId="7" xfId="2" quotePrefix="1" applyNumberFormat="1" applyFont="1" applyFill="1" applyBorder="1" applyAlignment="1">
      <alignment horizontal="right" vertical="center" wrapText="1"/>
      <protection locked="0"/>
    </xf>
    <xf numFmtId="2" fontId="38" fillId="16" borderId="7" xfId="2" applyNumberFormat="1" applyFont="1" applyFill="1" applyBorder="1" applyAlignment="1">
      <alignment horizontal="right" vertical="center" wrapText="1"/>
      <protection locked="0"/>
    </xf>
    <xf numFmtId="0" fontId="51" fillId="16" borderId="6" xfId="0" applyFont="1" applyFill="1" applyBorder="1" applyAlignment="1">
      <alignment horizontal="left"/>
    </xf>
    <xf numFmtId="0" fontId="38" fillId="16" borderId="6" xfId="0" applyFont="1" applyFill="1" applyBorder="1"/>
    <xf numFmtId="165" fontId="38" fillId="16" borderId="6" xfId="0" applyNumberFormat="1" applyFont="1" applyFill="1" applyBorder="1" applyAlignment="1">
      <alignment horizontal="right" vertical="center"/>
    </xf>
    <xf numFmtId="49" fontId="38" fillId="16" borderId="6" xfId="0" applyNumberFormat="1" applyFont="1" applyFill="1" applyBorder="1" applyAlignment="1">
      <alignment horizontal="left" vertical="center" wrapText="1"/>
    </xf>
    <xf numFmtId="165" fontId="38" fillId="16" borderId="6" xfId="0" applyNumberFormat="1" applyFont="1" applyFill="1" applyBorder="1" applyAlignment="1">
      <alignment horizontal="right" vertical="center" wrapText="1"/>
    </xf>
    <xf numFmtId="0" fontId="38" fillId="16" borderId="7" xfId="0" applyFont="1" applyFill="1" applyBorder="1" applyAlignment="1">
      <alignment horizontal="center" vertical="center"/>
    </xf>
    <xf numFmtId="0" fontId="38" fillId="16" borderId="7" xfId="0" applyFont="1" applyFill="1" applyBorder="1" applyAlignment="1">
      <alignment wrapText="1"/>
    </xf>
    <xf numFmtId="165" fontId="38" fillId="16" borderId="7" xfId="0" applyNumberFormat="1" applyFont="1" applyFill="1" applyBorder="1" applyAlignment="1">
      <alignment horizontal="right" vertical="center" wrapText="1"/>
    </xf>
    <xf numFmtId="49" fontId="38" fillId="16" borderId="7" xfId="0" applyNumberFormat="1" applyFont="1" applyFill="1" applyBorder="1" applyAlignment="1">
      <alignment horizontal="left" vertical="center" wrapText="1"/>
    </xf>
    <xf numFmtId="165" fontId="38" fillId="16" borderId="7" xfId="0" applyNumberFormat="1" applyFont="1" applyFill="1" applyBorder="1" applyAlignment="1">
      <alignment vertical="center"/>
    </xf>
    <xf numFmtId="0" fontId="38" fillId="16" borderId="7" xfId="0" applyFont="1" applyFill="1" applyBorder="1" applyAlignment="1">
      <alignment horizontal="left" vertical="center" wrapText="1"/>
    </xf>
    <xf numFmtId="2" fontId="38" fillId="16" borderId="7" xfId="0" applyNumberFormat="1" applyFont="1" applyFill="1" applyBorder="1" applyAlignment="1">
      <alignment vertical="center" wrapText="1"/>
    </xf>
    <xf numFmtId="0" fontId="51" fillId="16" borderId="7" xfId="0" applyFont="1" applyFill="1" applyBorder="1" applyAlignment="1">
      <alignment horizontal="left" vertical="center" wrapText="1"/>
    </xf>
    <xf numFmtId="0" fontId="38" fillId="16" borderId="7" xfId="0" applyFont="1" applyFill="1" applyBorder="1" applyAlignment="1">
      <alignment horizontal="left"/>
    </xf>
    <xf numFmtId="4" fontId="38" fillId="16" borderId="7" xfId="0" applyNumberFormat="1" applyFont="1" applyFill="1" applyBorder="1" applyAlignment="1">
      <alignment vertical="center"/>
    </xf>
    <xf numFmtId="0" fontId="38" fillId="16" borderId="6" xfId="13" applyFont="1" applyFill="1" applyBorder="1" applyAlignment="1">
      <alignment horizontal="left" vertical="center" wrapText="1"/>
    </xf>
    <xf numFmtId="0" fontId="38" fillId="16" borderId="6" xfId="13" applyFont="1" applyFill="1" applyBorder="1" applyAlignment="1">
      <alignment vertical="center" wrapText="1"/>
    </xf>
    <xf numFmtId="165" fontId="38" fillId="16" borderId="6" xfId="13" applyNumberFormat="1" applyFont="1" applyFill="1" applyBorder="1" applyAlignment="1">
      <alignment horizontal="right" vertical="center" wrapText="1"/>
    </xf>
    <xf numFmtId="0" fontId="51" fillId="16" borderId="14" xfId="14" applyFont="1" applyFill="1" applyBorder="1" applyAlignment="1">
      <alignment horizontal="left" vertical="center" wrapText="1"/>
    </xf>
    <xf numFmtId="0" fontId="38" fillId="16" borderId="14" xfId="14" applyFont="1" applyFill="1" applyBorder="1" applyAlignment="1">
      <alignment vertical="center" wrapText="1"/>
    </xf>
    <xf numFmtId="165" fontId="38" fillId="16" borderId="14" xfId="14" applyNumberFormat="1" applyFont="1" applyFill="1" applyBorder="1" applyAlignment="1">
      <alignment horizontal="right" vertical="center" wrapText="1"/>
    </xf>
    <xf numFmtId="165" fontId="38" fillId="16" borderId="18" xfId="14" applyNumberFormat="1" applyFont="1" applyFill="1" applyBorder="1" applyAlignment="1">
      <alignment horizontal="right" vertical="center" wrapText="1"/>
    </xf>
    <xf numFmtId="2" fontId="38" fillId="16" borderId="18" xfId="14" applyNumberFormat="1" applyFont="1" applyFill="1" applyBorder="1" applyAlignment="1">
      <alignment horizontal="right" vertical="center" wrapText="1"/>
    </xf>
    <xf numFmtId="3" fontId="38" fillId="16" borderId="18" xfId="14" applyNumberFormat="1" applyFont="1" applyFill="1" applyBorder="1" applyAlignment="1">
      <alignment horizontal="right" vertical="center" wrapText="1"/>
    </xf>
    <xf numFmtId="165" fontId="38" fillId="16" borderId="18" xfId="14" applyNumberFormat="1" applyFont="1" applyFill="1" applyBorder="1" applyAlignment="1">
      <alignment vertical="center" wrapText="1"/>
    </xf>
    <xf numFmtId="10" fontId="38" fillId="16" borderId="18" xfId="14" applyNumberFormat="1" applyFont="1" applyFill="1" applyBorder="1" applyAlignment="1">
      <alignment horizontal="right" vertical="center" wrapText="1"/>
    </xf>
    <xf numFmtId="0" fontId="7" fillId="0" borderId="6" xfId="0" applyFont="1" applyBorder="1" applyAlignment="1">
      <alignment horizontal="right" vertical="center" wrapText="1"/>
    </xf>
    <xf numFmtId="9" fontId="7" fillId="0" borderId="7" xfId="0" applyNumberFormat="1" applyFont="1" applyBorder="1" applyAlignment="1">
      <alignment horizontal="right" vertical="center" wrapText="1"/>
    </xf>
    <xf numFmtId="9" fontId="0" fillId="0" borderId="0" xfId="0" applyNumberFormat="1"/>
    <xf numFmtId="0" fontId="9" fillId="4" borderId="48" xfId="0" applyFont="1" applyFill="1" applyBorder="1" applyAlignment="1">
      <alignment vertical="center" wrapText="1"/>
    </xf>
    <xf numFmtId="0" fontId="9" fillId="4" borderId="29" xfId="0" applyFont="1" applyFill="1" applyBorder="1" applyAlignment="1">
      <alignment vertical="center" wrapText="1"/>
    </xf>
    <xf numFmtId="0" fontId="41" fillId="17" borderId="29" xfId="0" applyFont="1" applyFill="1" applyBorder="1" applyAlignment="1">
      <alignment vertical="center" wrapText="1"/>
    </xf>
    <xf numFmtId="0" fontId="52" fillId="14" borderId="0" xfId="7" applyFont="1" applyFill="1"/>
    <xf numFmtId="0" fontId="9" fillId="0" borderId="7" xfId="0" applyFont="1" applyFill="1" applyBorder="1" applyAlignment="1">
      <alignment horizontal="left" vertical="center" wrapText="1" indent="1"/>
    </xf>
    <xf numFmtId="0" fontId="9" fillId="0" borderId="29" xfId="0" applyFont="1" applyFill="1" applyBorder="1" applyAlignment="1">
      <alignment horizontal="left" vertical="center" wrapText="1" indent="2"/>
    </xf>
    <xf numFmtId="0" fontId="7" fillId="0" borderId="29" xfId="0" applyFont="1" applyFill="1" applyBorder="1" applyAlignment="1">
      <alignment horizontal="left" vertical="center" wrapText="1" indent="2"/>
    </xf>
    <xf numFmtId="165" fontId="7" fillId="0" borderId="0" xfId="0" applyNumberFormat="1" applyFont="1"/>
    <xf numFmtId="0" fontId="7" fillId="7" borderId="0" xfId="14" applyFont="1" applyFill="1" applyAlignment="1">
      <alignment horizontal="left" vertical="center" wrapText="1"/>
    </xf>
    <xf numFmtId="0" fontId="43" fillId="0" borderId="6" xfId="0" applyFont="1" applyFill="1" applyBorder="1" applyAlignment="1">
      <alignment horizontal="left" vertical="center" wrapText="1"/>
    </xf>
    <xf numFmtId="0" fontId="23" fillId="11" borderId="2" xfId="5" applyFont="1" applyFill="1" applyBorder="1" applyAlignment="1">
      <alignment horizontal="left" vertical="center"/>
    </xf>
    <xf numFmtId="0" fontId="23" fillId="11" borderId="3" xfId="5" applyFont="1" applyFill="1" applyBorder="1" applyAlignment="1">
      <alignment horizontal="left" vertical="center"/>
    </xf>
    <xf numFmtId="0" fontId="23" fillId="11" borderId="4" xfId="5" applyFont="1" applyFill="1" applyBorder="1" applyAlignment="1">
      <alignment horizontal="left" vertical="center"/>
    </xf>
    <xf numFmtId="0" fontId="23" fillId="11" borderId="2" xfId="5" applyFont="1" applyFill="1" applyBorder="1" applyAlignment="1">
      <alignment horizontal="left" vertical="center" wrapText="1"/>
    </xf>
    <xf numFmtId="0" fontId="23" fillId="11" borderId="3" xfId="5" applyFont="1" applyFill="1" applyBorder="1" applyAlignment="1">
      <alignment horizontal="left" vertical="center" wrapText="1"/>
    </xf>
    <xf numFmtId="0" fontId="23" fillId="11"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6" xfId="0" applyFont="1" applyBorder="1" applyAlignment="1">
      <alignment horizontal="center" vertical="center" wrapText="1"/>
    </xf>
    <xf numFmtId="0" fontId="38" fillId="14" borderId="0" xfId="0" applyFont="1" applyFill="1" applyAlignment="1">
      <alignment horizontal="left"/>
    </xf>
    <xf numFmtId="0" fontId="8" fillId="2" borderId="7" xfId="0" applyFont="1" applyFill="1" applyBorder="1" applyAlignment="1">
      <alignment horizontal="left" vertical="center" wrapText="1"/>
    </xf>
    <xf numFmtId="0" fontId="16" fillId="2" borderId="7" xfId="0" applyFont="1" applyFill="1" applyBorder="1" applyAlignment="1">
      <alignment horizontal="left" vertical="center" wrapText="1"/>
    </xf>
    <xf numFmtId="0" fontId="8" fillId="7" borderId="7" xfId="0" applyFont="1" applyFill="1" applyBorder="1" applyAlignment="1">
      <alignment horizontal="left" vertical="center" wrapText="1"/>
    </xf>
    <xf numFmtId="0" fontId="38" fillId="14" borderId="5" xfId="0" applyFont="1" applyFill="1" applyBorder="1" applyAlignment="1">
      <alignment horizontal="left" vertical="center"/>
    </xf>
    <xf numFmtId="0" fontId="8" fillId="7" borderId="6" xfId="0" applyFont="1" applyFill="1" applyBorder="1" applyAlignment="1">
      <alignment horizontal="left" vertical="center" wrapText="1"/>
    </xf>
    <xf numFmtId="0" fontId="9" fillId="0" borderId="8" xfId="0" applyFont="1" applyBorder="1" applyAlignment="1">
      <alignment horizontal="right" vertical="center" wrapText="1"/>
    </xf>
    <xf numFmtId="0" fontId="9" fillId="0" borderId="6" xfId="0" applyFont="1" applyBorder="1" applyAlignment="1">
      <alignment horizontal="right" vertical="center" wrapText="1"/>
    </xf>
    <xf numFmtId="0" fontId="38" fillId="14" borderId="0" xfId="0" applyFont="1" applyFill="1" applyAlignment="1">
      <alignment horizontal="left" vertical="center"/>
    </xf>
    <xf numFmtId="0" fontId="12" fillId="4" borderId="7" xfId="0" applyFont="1" applyFill="1" applyBorder="1" applyAlignment="1">
      <alignment horizontal="center" vertical="center" wrapText="1"/>
    </xf>
    <xf numFmtId="0" fontId="7" fillId="4" borderId="8" xfId="0" applyFont="1" applyFill="1" applyBorder="1" applyAlignment="1">
      <alignment horizontal="right" vertical="center" wrapText="1"/>
    </xf>
    <xf numFmtId="0" fontId="7" fillId="4" borderId="0" xfId="0" applyFont="1" applyFill="1" applyBorder="1" applyAlignment="1">
      <alignment horizontal="right" vertical="center" wrapText="1"/>
    </xf>
    <xf numFmtId="0" fontId="7" fillId="4" borderId="6" xfId="0" applyFont="1" applyFill="1" applyBorder="1" applyAlignment="1">
      <alignment horizontal="right" vertical="center" wrapText="1"/>
    </xf>
    <xf numFmtId="0" fontId="7" fillId="4" borderId="8"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7" fillId="0" borderId="6" xfId="0" applyFont="1" applyBorder="1" applyAlignment="1">
      <alignment horizontal="center"/>
    </xf>
    <xf numFmtId="0" fontId="38" fillId="14" borderId="0" xfId="0" applyFont="1" applyFill="1" applyAlignment="1">
      <alignment horizontal="left" vertical="center" wrapText="1"/>
    </xf>
    <xf numFmtId="0" fontId="7" fillId="7" borderId="0" xfId="8" applyFont="1" applyFill="1" applyAlignment="1">
      <alignment horizontal="left" wrapText="1"/>
    </xf>
    <xf numFmtId="0" fontId="13" fillId="3" borderId="7" xfId="0" applyFont="1" applyFill="1" applyBorder="1" applyAlignment="1">
      <alignment horizontal="center" vertical="center"/>
    </xf>
    <xf numFmtId="0" fontId="19" fillId="3" borderId="7" xfId="0" applyFont="1" applyFill="1" applyBorder="1" applyAlignment="1">
      <alignment vertical="center" wrapText="1"/>
    </xf>
    <xf numFmtId="0" fontId="9" fillId="4" borderId="6" xfId="0" applyFont="1" applyFill="1" applyBorder="1" applyAlignment="1">
      <alignment horizontal="center" vertical="center" wrapText="1"/>
    </xf>
    <xf numFmtId="0" fontId="7" fillId="3" borderId="7" xfId="0" applyFont="1" applyFill="1" applyBorder="1" applyAlignment="1">
      <alignment vertical="center" wrapText="1"/>
    </xf>
    <xf numFmtId="0" fontId="8" fillId="3" borderId="7" xfId="0" applyFont="1" applyFill="1" applyBorder="1" applyAlignment="1">
      <alignment vertical="center" wrapText="1"/>
    </xf>
    <xf numFmtId="0" fontId="9" fillId="3" borderId="7" xfId="0" applyFont="1" applyFill="1" applyBorder="1" applyAlignment="1">
      <alignment horizontal="center" vertical="center"/>
    </xf>
    <xf numFmtId="0" fontId="7" fillId="0" borderId="8" xfId="0" applyFont="1" applyBorder="1" applyAlignment="1">
      <alignment horizontal="right" vertical="center" wrapText="1"/>
    </xf>
    <xf numFmtId="0" fontId="7" fillId="0" borderId="6" xfId="0" applyFont="1" applyBorder="1" applyAlignment="1">
      <alignment horizontal="right" vertical="center" wrapText="1"/>
    </xf>
    <xf numFmtId="0" fontId="20" fillId="0" borderId="0" xfId="0" applyFont="1" applyBorder="1" applyAlignment="1">
      <alignment vertical="center"/>
    </xf>
    <xf numFmtId="0" fontId="20" fillId="0" borderId="6" xfId="0" applyFont="1" applyBorder="1" applyAlignment="1">
      <alignment vertical="center"/>
    </xf>
    <xf numFmtId="0" fontId="7" fillId="0" borderId="7" xfId="0" applyFont="1" applyBorder="1" applyAlignment="1">
      <alignment horizontal="center" vertical="center" wrapText="1"/>
    </xf>
    <xf numFmtId="0" fontId="7" fillId="0" borderId="0" xfId="0" applyFont="1" applyBorder="1" applyAlignment="1">
      <alignment horizontal="right" vertical="center" wrapText="1"/>
    </xf>
    <xf numFmtId="0" fontId="7" fillId="0" borderId="7" xfId="0" applyFont="1" applyBorder="1" applyAlignment="1">
      <alignment horizontal="center"/>
    </xf>
    <xf numFmtId="0" fontId="38" fillId="14" borderId="0" xfId="0" applyFont="1" applyFill="1" applyAlignment="1">
      <alignment vertical="center"/>
    </xf>
    <xf numFmtId="0" fontId="9" fillId="0" borderId="7" xfId="0" applyFont="1" applyBorder="1" applyAlignment="1">
      <alignment horizontal="center" vertical="center" wrapText="1"/>
    </xf>
    <xf numFmtId="0" fontId="38" fillId="14" borderId="0" xfId="0" applyFont="1" applyFill="1" applyBorder="1" applyAlignment="1">
      <alignment horizontal="left" vertical="center"/>
    </xf>
    <xf numFmtId="0" fontId="7" fillId="0" borderId="7" xfId="0" applyFont="1" applyBorder="1" applyAlignment="1">
      <alignment horizontal="left" vertical="center" wrapText="1"/>
    </xf>
    <xf numFmtId="0" fontId="7" fillId="7" borderId="0" xfId="0" applyFont="1" applyFill="1" applyBorder="1" applyAlignment="1">
      <alignment vertical="center" wrapText="1"/>
    </xf>
    <xf numFmtId="0" fontId="7" fillId="7" borderId="6" xfId="0" applyFont="1" applyFill="1" applyBorder="1" applyAlignment="1">
      <alignment vertical="center" wrapText="1"/>
    </xf>
    <xf numFmtId="0" fontId="7" fillId="7" borderId="8" xfId="0" applyFont="1" applyFill="1" applyBorder="1" applyAlignment="1">
      <alignment horizontal="center" vertical="center" wrapText="1"/>
    </xf>
    <xf numFmtId="0" fontId="7" fillId="7" borderId="0"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7" fillId="0" borderId="8" xfId="0" applyFont="1" applyBorder="1" applyAlignment="1">
      <alignment horizontal="right" vertical="top" wrapText="1"/>
    </xf>
    <xf numFmtId="0" fontId="7" fillId="0" borderId="0" xfId="0" applyFont="1" applyBorder="1" applyAlignment="1">
      <alignment horizontal="right" vertical="top" wrapText="1"/>
    </xf>
    <xf numFmtId="0" fontId="7" fillId="0" borderId="6" xfId="0" applyFont="1" applyBorder="1" applyAlignment="1">
      <alignment horizontal="right" vertical="top" wrapText="1"/>
    </xf>
    <xf numFmtId="0" fontId="7" fillId="0" borderId="6" xfId="0" applyFont="1" applyBorder="1"/>
    <xf numFmtId="0" fontId="7" fillId="0" borderId="0" xfId="0" applyFont="1" applyBorder="1"/>
    <xf numFmtId="0" fontId="7" fillId="0" borderId="8" xfId="0" applyFont="1" applyBorder="1" applyAlignment="1">
      <alignment horizontal="center" vertical="center" wrapText="1"/>
    </xf>
    <xf numFmtId="0" fontId="7" fillId="0" borderId="6" xfId="0" applyFont="1" applyBorder="1" applyAlignment="1">
      <alignment horizontal="center" vertical="center" wrapText="1"/>
    </xf>
    <xf numFmtId="0" fontId="9" fillId="7" borderId="6" xfId="0" applyFont="1" applyFill="1" applyBorder="1" applyAlignment="1">
      <alignment horizontal="left" vertical="center" wrapText="1"/>
    </xf>
    <xf numFmtId="0" fontId="9" fillId="7" borderId="6" xfId="0" applyFont="1" applyFill="1" applyBorder="1" applyAlignment="1">
      <alignment horizontal="center" vertical="center" wrapText="1"/>
    </xf>
    <xf numFmtId="0" fontId="9" fillId="7" borderId="8" xfId="0" applyFont="1" applyFill="1" applyBorder="1" applyAlignment="1">
      <alignment horizontal="right" vertical="center" wrapText="1"/>
    </xf>
    <xf numFmtId="0" fontId="9" fillId="7" borderId="0" xfId="0" applyFont="1" applyFill="1" applyBorder="1" applyAlignment="1">
      <alignment horizontal="right" vertical="center" wrapText="1"/>
    </xf>
    <xf numFmtId="0" fontId="9" fillId="7" borderId="12" xfId="0" applyFont="1" applyFill="1" applyBorder="1" applyAlignment="1">
      <alignment horizontal="right" vertical="center" wrapText="1"/>
    </xf>
    <xf numFmtId="0" fontId="7"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6" xfId="0" applyFont="1" applyFill="1" applyBorder="1" applyAlignment="1">
      <alignment horizontal="center" vertical="center" wrapText="1"/>
    </xf>
    <xf numFmtId="9" fontId="16" fillId="0" borderId="0" xfId="0" applyNumberFormat="1" applyFont="1" applyFill="1" applyBorder="1" applyAlignment="1">
      <alignment horizontal="right" vertical="center" wrapText="1"/>
    </xf>
    <xf numFmtId="9" fontId="16" fillId="0" borderId="6" xfId="0" applyNumberFormat="1" applyFont="1" applyFill="1" applyBorder="1" applyAlignment="1">
      <alignment horizontal="right" vertical="center" wrapText="1"/>
    </xf>
    <xf numFmtId="9" fontId="12" fillId="0" borderId="0" xfId="0" applyNumberFormat="1" applyFont="1" applyFill="1" applyBorder="1" applyAlignment="1">
      <alignment horizontal="right" vertical="center" wrapText="1"/>
    </xf>
    <xf numFmtId="9" fontId="12" fillId="0" borderId="6" xfId="0" applyNumberFormat="1" applyFont="1" applyFill="1" applyBorder="1" applyAlignment="1">
      <alignment horizontal="right" vertical="center" wrapText="1"/>
    </xf>
    <xf numFmtId="0" fontId="8" fillId="7" borderId="0" xfId="0" applyFont="1" applyFill="1" applyBorder="1" applyAlignment="1">
      <alignment horizontal="center" vertical="center" wrapText="1"/>
    </xf>
    <xf numFmtId="0" fontId="8" fillId="7" borderId="0" xfId="0" applyFont="1" applyFill="1" applyBorder="1" applyAlignment="1">
      <alignment horizontal="left" vertical="center" wrapText="1"/>
    </xf>
    <xf numFmtId="0" fontId="38" fillId="14" borderId="0" xfId="0" applyFont="1" applyFill="1" applyBorder="1" applyAlignment="1">
      <alignment horizontal="left"/>
    </xf>
    <xf numFmtId="0" fontId="8" fillId="0" borderId="0" xfId="0" applyFont="1" applyFill="1" applyBorder="1" applyAlignment="1">
      <alignment horizontal="center" vertical="center" wrapText="1"/>
    </xf>
    <xf numFmtId="0" fontId="7" fillId="0" borderId="19" xfId="0" applyFont="1" applyFill="1" applyBorder="1" applyAlignment="1">
      <alignment horizontal="center" vertical="center" textRotation="90" wrapText="1"/>
    </xf>
    <xf numFmtId="0" fontId="7" fillId="0" borderId="20" xfId="0" applyFont="1" applyFill="1" applyBorder="1" applyAlignment="1">
      <alignment horizontal="center" vertical="center" textRotation="90" wrapText="1"/>
    </xf>
    <xf numFmtId="0" fontId="7" fillId="0" borderId="21" xfId="0" applyFont="1" applyFill="1" applyBorder="1" applyAlignment="1">
      <alignment horizontal="center" vertical="center" textRotation="90" wrapText="1"/>
    </xf>
    <xf numFmtId="0" fontId="7" fillId="0" borderId="22" xfId="0" applyFont="1" applyFill="1" applyBorder="1" applyAlignment="1">
      <alignment horizontal="center" vertical="center" textRotation="90" wrapText="1"/>
    </xf>
    <xf numFmtId="0" fontId="7" fillId="0" borderId="28" xfId="0" applyFont="1" applyFill="1" applyBorder="1" applyAlignment="1">
      <alignment horizontal="center" vertical="center" textRotation="90" wrapText="1"/>
    </xf>
    <xf numFmtId="0" fontId="7" fillId="0" borderId="0"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7" fillId="7" borderId="0" xfId="0" applyFont="1" applyFill="1" applyBorder="1" applyAlignment="1">
      <alignment horizontal="right" vertical="center" wrapText="1"/>
    </xf>
    <xf numFmtId="0" fontId="7" fillId="7" borderId="6" xfId="0" applyFont="1" applyFill="1" applyBorder="1" applyAlignment="1">
      <alignment horizontal="right" vertical="center" wrapText="1"/>
    </xf>
    <xf numFmtId="0" fontId="43" fillId="7" borderId="0" xfId="0" applyFont="1" applyFill="1" applyBorder="1" applyAlignment="1">
      <alignment horizontal="right" vertical="center" wrapText="1"/>
    </xf>
    <xf numFmtId="0" fontId="43" fillId="7" borderId="6" xfId="0" applyFont="1" applyFill="1" applyBorder="1" applyAlignment="1">
      <alignment horizontal="right" vertical="center" wrapText="1"/>
    </xf>
    <xf numFmtId="0" fontId="43" fillId="7" borderId="8" xfId="0" applyFont="1" applyFill="1" applyBorder="1" applyAlignment="1">
      <alignment horizontal="right" vertical="center" wrapText="1"/>
    </xf>
    <xf numFmtId="0" fontId="7" fillId="0" borderId="6" xfId="0" applyFont="1" applyFill="1" applyBorder="1" applyAlignment="1">
      <alignment horizontal="center"/>
    </xf>
    <xf numFmtId="0" fontId="38" fillId="16" borderId="18" xfId="14" applyFont="1" applyFill="1" applyBorder="1" applyAlignment="1">
      <alignment horizontal="left" vertical="center" wrapText="1"/>
    </xf>
    <xf numFmtId="0" fontId="7" fillId="7" borderId="22" xfId="14" applyFont="1" applyFill="1" applyBorder="1" applyAlignment="1">
      <alignment horizontal="center" vertical="center" textRotation="90" wrapText="1"/>
    </xf>
    <xf numFmtId="0" fontId="7" fillId="7" borderId="20" xfId="14" applyFont="1" applyFill="1" applyBorder="1" applyAlignment="1">
      <alignment horizontal="center" vertical="center" textRotation="90" wrapText="1"/>
    </xf>
    <xf numFmtId="0" fontId="7" fillId="7" borderId="23" xfId="14" applyFont="1" applyFill="1" applyBorder="1" applyAlignment="1">
      <alignment horizontal="center" vertical="center" textRotation="90" wrapText="1"/>
    </xf>
    <xf numFmtId="0" fontId="7" fillId="7" borderId="24" xfId="14" applyFont="1" applyFill="1" applyBorder="1" applyAlignment="1">
      <alignment horizontal="center" vertical="center" textRotation="90" wrapText="1"/>
    </xf>
    <xf numFmtId="0" fontId="7" fillId="7" borderId="21" xfId="14" applyFont="1" applyFill="1" applyBorder="1" applyAlignment="1">
      <alignment horizontal="center" vertical="center" textRotation="90" wrapText="1"/>
    </xf>
    <xf numFmtId="0" fontId="7" fillId="7" borderId="33" xfId="0" applyFont="1" applyFill="1" applyBorder="1" applyAlignment="1">
      <alignment horizontal="right" vertical="center" wrapText="1"/>
    </xf>
    <xf numFmtId="0" fontId="7" fillId="7" borderId="37" xfId="0" applyFont="1" applyFill="1" applyBorder="1" applyAlignment="1">
      <alignment horizontal="right" vertical="center" wrapText="1"/>
    </xf>
    <xf numFmtId="0" fontId="7" fillId="7" borderId="33" xfId="0" applyFont="1" applyFill="1" applyBorder="1" applyAlignment="1">
      <alignment horizontal="left" vertical="center" wrapText="1"/>
    </xf>
    <xf numFmtId="0" fontId="7" fillId="7" borderId="14" xfId="0" applyFont="1" applyFill="1" applyBorder="1" applyAlignment="1">
      <alignment horizontal="left" vertical="center" wrapText="1"/>
    </xf>
    <xf numFmtId="0" fontId="7" fillId="7" borderId="36" xfId="0" applyFont="1" applyFill="1" applyBorder="1" applyAlignment="1">
      <alignment horizontal="left" vertical="center" wrapText="1"/>
    </xf>
    <xf numFmtId="0" fontId="7" fillId="7" borderId="31" xfId="0" applyFont="1" applyFill="1" applyBorder="1" applyAlignment="1">
      <alignment horizontal="left" vertical="center" wrapText="1"/>
    </xf>
    <xf numFmtId="0" fontId="7" fillId="7" borderId="0" xfId="0" applyFont="1" applyFill="1" applyBorder="1" applyAlignment="1">
      <alignment horizontal="left" vertical="center" wrapText="1"/>
    </xf>
    <xf numFmtId="0" fontId="7" fillId="7" borderId="15" xfId="0" applyFont="1" applyFill="1" applyBorder="1" applyAlignment="1">
      <alignment horizontal="left" vertical="center" wrapText="1"/>
    </xf>
    <xf numFmtId="0" fontId="7" fillId="7" borderId="0" xfId="0" applyFont="1" applyFill="1" applyAlignment="1">
      <alignment horizontal="left" vertical="center" wrapText="1"/>
    </xf>
    <xf numFmtId="0" fontId="7" fillId="7" borderId="15" xfId="0" applyFont="1" applyFill="1" applyBorder="1" applyAlignment="1">
      <alignment horizontal="right" vertical="center" wrapText="1"/>
    </xf>
    <xf numFmtId="0" fontId="7" fillId="7" borderId="13" xfId="0" applyFont="1" applyFill="1" applyBorder="1" applyAlignment="1">
      <alignment horizontal="right" vertical="center" wrapText="1"/>
    </xf>
    <xf numFmtId="0" fontId="7" fillId="7" borderId="0" xfId="6" applyFont="1" applyFill="1" applyBorder="1" applyAlignment="1">
      <alignment horizontal="center" vertical="center" wrapText="1"/>
    </xf>
    <xf numFmtId="0" fontId="7" fillId="7" borderId="14" xfId="0" applyFont="1" applyFill="1" applyBorder="1" applyAlignment="1">
      <alignment horizontal="center" vertical="center" wrapText="1"/>
    </xf>
    <xf numFmtId="0" fontId="7" fillId="7" borderId="15"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7" fillId="0" borderId="0" xfId="0" applyFont="1" applyFill="1" applyBorder="1" applyAlignment="1">
      <alignment vertical="center" wrapText="1"/>
    </xf>
  </cellXfs>
  <cellStyles count="17">
    <cellStyle name="=C:\WINNT35\SYSTEM32\COMMAND.COM" xfId="1"/>
    <cellStyle name="Dziesiętny 2" xfId="10"/>
    <cellStyle name="Dziesiętny 3" xfId="15"/>
    <cellStyle name="Hiperłącze" xfId="7" builtinId="8"/>
    <cellStyle name="Normal 2" xfId="3"/>
    <cellStyle name="Normal 2 2" xfId="4"/>
    <cellStyle name="Normal 2 2 2" xfId="9"/>
    <cellStyle name="Normal 2 3" xfId="12"/>
    <cellStyle name="Normal 4" xfId="16"/>
    <cellStyle name="Normalny" xfId="0" builtinId="0"/>
    <cellStyle name="Normalny 2" xfId="5"/>
    <cellStyle name="Normalny 2 2" xfId="8"/>
    <cellStyle name="Normalny 3" xfId="6"/>
    <cellStyle name="Normalny 3 2" xfId="13"/>
    <cellStyle name="Normalny 4" xfId="14"/>
    <cellStyle name="optionalExposure" xfId="2"/>
    <cellStyle name="Procentowy 2" xfId="11"/>
  </cellStyles>
  <dxfs count="15">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3.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74706</xdr:colOff>
      <xdr:row>1</xdr:row>
      <xdr:rowOff>7471</xdr:rowOff>
    </xdr:to>
    <xdr:sp macro="" textlink="">
      <xdr:nvSpPr>
        <xdr:cNvPr id="2" name="Freeform 2"/>
        <xdr:cNvSpPr>
          <a:spLocks/>
        </xdr:cNvSpPr>
      </xdr:nvSpPr>
      <xdr:spPr bwMode="gray">
        <a:xfrm>
          <a:off x="0" y="0"/>
          <a:ext cx="9275856" cy="458321"/>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clientData/>
  </xdr:twoCellAnchor>
  <xdr:twoCellAnchor>
    <xdr:from>
      <xdr:col>0</xdr:col>
      <xdr:colOff>0</xdr:colOff>
      <xdr:row>0</xdr:row>
      <xdr:rowOff>4109</xdr:rowOff>
    </xdr:from>
    <xdr:to>
      <xdr:col>6</xdr:col>
      <xdr:colOff>37352</xdr:colOff>
      <xdr:row>1</xdr:row>
      <xdr:rowOff>7472</xdr:rowOff>
    </xdr:to>
    <xdr:grpSp>
      <xdr:nvGrpSpPr>
        <xdr:cNvPr id="3" name="Group 1"/>
        <xdr:cNvGrpSpPr/>
      </xdr:nvGrpSpPr>
      <xdr:grpSpPr>
        <a:xfrm>
          <a:off x="0" y="4109"/>
          <a:ext cx="9194052" cy="327213"/>
          <a:chOff x="0" y="0"/>
          <a:chExt cx="9064489" cy="106036"/>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9430" y="23429"/>
            <a:ext cx="9055059" cy="8260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r>
              <a:rPr lang="en-GB" sz="800" b="1">
                <a:solidFill>
                  <a:schemeClr val="bg1"/>
                </a:solidFill>
                <a:effectLst/>
                <a:latin typeface="ING Me Narrow" panose="02000506040000020004" pitchFamily="2" charset="0"/>
                <a:ea typeface="+mn-ea"/>
                <a:cs typeface="ING Me Narrow" panose="02000506040000020004" pitchFamily="2" charset="0"/>
              </a:rPr>
              <a:t>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a:t>
            </a:r>
            <a:endParaRPr lang="pl-PL" sz="800">
              <a:solidFill>
                <a:schemeClr val="bg1"/>
              </a:solidFill>
              <a:effectLst/>
              <a:latin typeface="ING Me Narrow" panose="02000506040000020004" pitchFamily="2" charset="0"/>
              <a:cs typeface="ING Me Narrow" panose="02000506040000020004" pitchFamily="2" charset="0"/>
            </a:endParaRPr>
          </a:p>
          <a:p>
            <a:pPr>
              <a:lnSpc>
                <a:spcPts val="850"/>
              </a:lnSpc>
              <a:spcAft>
                <a:spcPts val="0"/>
              </a:spcAft>
            </a:pP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a:p>
            <a:pPr>
              <a:lnSpc>
                <a:spcPts val="850"/>
              </a:lnSpc>
              <a:spcAft>
                <a:spcPts val="0"/>
              </a:spcAft>
            </a:pPr>
            <a:endPar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0</xdr:colOff>
      <xdr:row>1</xdr:row>
      <xdr:rowOff>97753</xdr:rowOff>
    </xdr:to>
    <xdr:grpSp>
      <xdr:nvGrpSpPr>
        <xdr:cNvPr id="2" name="Group 1"/>
        <xdr:cNvGrpSpPr/>
      </xdr:nvGrpSpPr>
      <xdr:grpSpPr>
        <a:xfrm>
          <a:off x="0" y="0"/>
          <a:ext cx="7281333" cy="309420"/>
          <a:chOff x="0" y="0"/>
          <a:chExt cx="6122987" cy="271058"/>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22311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EU CCR4 – IRB approach – CCR exposures by exposure class and PD scale</a:t>
            </a: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17</xdr:col>
      <xdr:colOff>9072</xdr:colOff>
      <xdr:row>1</xdr:row>
      <xdr:rowOff>295</xdr:rowOff>
    </xdr:to>
    <xdr:grpSp>
      <xdr:nvGrpSpPr>
        <xdr:cNvPr id="2" name="Group 1"/>
        <xdr:cNvGrpSpPr/>
      </xdr:nvGrpSpPr>
      <xdr:grpSpPr>
        <a:xfrm>
          <a:off x="0" y="0"/>
          <a:ext cx="10238922" cy="190795"/>
          <a:chOff x="0" y="0"/>
          <a:chExt cx="6122987" cy="17117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1700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r>
              <a:rPr lang="pl-PL" sz="900" b="1" baseline="0">
                <a:solidFill>
                  <a:schemeClr val="bg1"/>
                </a:solidFill>
                <a:effectLst/>
                <a:latin typeface="ING Me Narrow" panose="02000506040000020004" pitchFamily="2" charset="0"/>
                <a:ea typeface="+mn-ea"/>
                <a:cs typeface="ING Me Narrow" panose="02000506040000020004" pitchFamily="2" charset="0"/>
              </a:rPr>
              <a:t>Template 1: Information on loans and advances subject to legislative and non-legislative moratoria</a:t>
            </a:r>
            <a:endParaRPr lang="pl-PL" sz="900">
              <a:solidFill>
                <a:schemeClr val="bg1"/>
              </a:solidFill>
              <a:effectLst/>
              <a:latin typeface="ING Me Narrow" panose="02000506040000020004" pitchFamily="2" charset="0"/>
              <a:cs typeface="ING Me Narrow" panose="02000506040000020004" pitchFamily="2" charset="0"/>
            </a:endParaRPr>
          </a:p>
        </xdr:txBody>
      </xdr:sp>
    </xdr:grpSp>
    <xdr:clientData/>
  </xdr:twoCellAnchor>
  <xdr:twoCellAnchor>
    <xdr:from>
      <xdr:col>0</xdr:col>
      <xdr:colOff>0</xdr:colOff>
      <xdr:row>0</xdr:row>
      <xdr:rowOff>50800</xdr:rowOff>
    </xdr:from>
    <xdr:to>
      <xdr:col>17</xdr:col>
      <xdr:colOff>9072</xdr:colOff>
      <xdr:row>1</xdr:row>
      <xdr:rowOff>61692</xdr:rowOff>
    </xdr:to>
    <xdr:grpSp>
      <xdr:nvGrpSpPr>
        <xdr:cNvPr id="5" name="Group 1"/>
        <xdr:cNvGrpSpPr/>
      </xdr:nvGrpSpPr>
      <xdr:grpSpPr>
        <a:xfrm>
          <a:off x="0" y="50800"/>
          <a:ext cx="10238922" cy="201392"/>
          <a:chOff x="0" y="0"/>
          <a:chExt cx="6122987" cy="177191"/>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54173"/>
            <a:ext cx="6122597" cy="12301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1: Information on loans and advances subject to legislative and non-legislative moratoria</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9072</xdr:colOff>
      <xdr:row>1</xdr:row>
      <xdr:rowOff>300</xdr:rowOff>
    </xdr:to>
    <xdr:grpSp>
      <xdr:nvGrpSpPr>
        <xdr:cNvPr id="2" name="Group 1"/>
        <xdr:cNvGrpSpPr/>
      </xdr:nvGrpSpPr>
      <xdr:grpSpPr>
        <a:xfrm>
          <a:off x="0" y="0"/>
          <a:ext cx="8905422" cy="203500"/>
          <a:chOff x="0" y="0"/>
          <a:chExt cx="6122987" cy="16893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147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2: Breakdown of loans and advances subject to legislative and non-legislative moratoria by residual maturity of moratoria</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9072</xdr:colOff>
      <xdr:row>1</xdr:row>
      <xdr:rowOff>8148</xdr:rowOff>
    </xdr:to>
    <xdr:grpSp>
      <xdr:nvGrpSpPr>
        <xdr:cNvPr id="2" name="Group 1"/>
        <xdr:cNvGrpSpPr/>
      </xdr:nvGrpSpPr>
      <xdr:grpSpPr>
        <a:xfrm>
          <a:off x="0" y="0"/>
          <a:ext cx="6930572" cy="357398"/>
          <a:chOff x="0" y="0"/>
          <a:chExt cx="6122987" cy="175206"/>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54173"/>
            <a:ext cx="6122597" cy="12103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800" b="1" kern="1200" baseline="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Template 3: Information on newly originated loans and advances provided under newly applicable public guarantee schemes introduced in response to COVID-19 crisis</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GD\011021\RIA_new\Disclosures\Annual%20Report\2014\AR%20Group\Pillar%203\Cato.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rope.intranet\P\GD\011021\RIA_new\Disclosures\Annual%20Report\2014\AR%20Group\Pillar%203\Own%20funds\Capital%20disclosure%20table%20final%200303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GD\011021\RIA_new\Disclosures\Annual%20Report\2015\Production%20phase\Pillar%203\Group%20inputs\FlowStatement_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H28" sqref="H28"/>
    </sheetView>
  </sheetViews>
  <sheetFormatPr defaultRowHeight="10.5" x14ac:dyDescent="0.25"/>
  <cols>
    <col min="1" max="1" width="8.81640625" style="58" customWidth="1"/>
    <col min="2" max="2" width="68.7265625" style="59" customWidth="1"/>
    <col min="3" max="3" width="8.81640625" style="60" hidden="1" customWidth="1"/>
    <col min="4" max="4" width="10.81640625" style="60" customWidth="1"/>
    <col min="5" max="5" width="29.6328125" style="58" customWidth="1"/>
    <col min="6" max="6" width="29.08984375" style="58" customWidth="1"/>
    <col min="7" max="7" width="33.36328125" style="58" customWidth="1"/>
    <col min="8" max="8" width="49.36328125" style="42" customWidth="1"/>
    <col min="9" max="9" width="16.08984375" style="42" customWidth="1"/>
    <col min="10" max="16384" width="8.7265625" style="43"/>
  </cols>
  <sheetData>
    <row r="1" spans="1:9" s="37" customFormat="1" ht="21" x14ac:dyDescent="0.25">
      <c r="A1" s="32" t="s">
        <v>101</v>
      </c>
      <c r="B1" s="32" t="s">
        <v>102</v>
      </c>
      <c r="C1" s="33" t="s">
        <v>103</v>
      </c>
      <c r="D1" s="33" t="s">
        <v>104</v>
      </c>
      <c r="E1" s="32" t="s">
        <v>105</v>
      </c>
      <c r="F1" s="34" t="s">
        <v>106</v>
      </c>
      <c r="G1" s="34" t="s">
        <v>107</v>
      </c>
      <c r="H1" s="35" t="s">
        <v>108</v>
      </c>
      <c r="I1" s="36" t="s">
        <v>109</v>
      </c>
    </row>
    <row r="2" spans="1:9" s="37" customFormat="1" x14ac:dyDescent="0.25">
      <c r="A2" s="604" t="s">
        <v>110</v>
      </c>
      <c r="B2" s="605"/>
      <c r="C2" s="605"/>
      <c r="D2" s="605"/>
      <c r="E2" s="605"/>
      <c r="F2" s="605"/>
      <c r="G2" s="606"/>
      <c r="H2" s="35"/>
      <c r="I2" s="38"/>
    </row>
    <row r="3" spans="1:9" x14ac:dyDescent="0.25">
      <c r="A3" s="39" t="s">
        <v>111</v>
      </c>
      <c r="B3" s="40" t="s">
        <v>196</v>
      </c>
      <c r="C3" s="41" t="s">
        <v>112</v>
      </c>
      <c r="D3" s="41" t="s">
        <v>113</v>
      </c>
      <c r="E3" s="39" t="s">
        <v>114</v>
      </c>
      <c r="F3" s="39" t="s">
        <v>115</v>
      </c>
      <c r="G3" s="39"/>
    </row>
    <row r="4" spans="1:9" x14ac:dyDescent="0.25">
      <c r="A4" s="39" t="s">
        <v>111</v>
      </c>
      <c r="B4" s="40" t="s">
        <v>197</v>
      </c>
      <c r="C4" s="41" t="s">
        <v>112</v>
      </c>
      <c r="D4" s="41" t="s">
        <v>113</v>
      </c>
      <c r="E4" s="39" t="s">
        <v>116</v>
      </c>
      <c r="F4" s="39" t="s">
        <v>117</v>
      </c>
      <c r="G4" s="39"/>
      <c r="H4" s="42" t="s">
        <v>118</v>
      </c>
    </row>
    <row r="5" spans="1:9" ht="31.5" x14ac:dyDescent="0.25">
      <c r="A5" s="39" t="s">
        <v>119</v>
      </c>
      <c r="B5" s="40" t="s">
        <v>198</v>
      </c>
      <c r="C5" s="41" t="s">
        <v>112</v>
      </c>
      <c r="D5" s="47" t="s">
        <v>120</v>
      </c>
      <c r="E5" s="39" t="s">
        <v>121</v>
      </c>
      <c r="F5" s="39" t="s">
        <v>115</v>
      </c>
      <c r="G5" s="39"/>
    </row>
    <row r="6" spans="1:9" ht="21" x14ac:dyDescent="0.25">
      <c r="A6" s="39" t="s">
        <v>119</v>
      </c>
      <c r="B6" s="40" t="s">
        <v>199</v>
      </c>
      <c r="C6" s="41" t="s">
        <v>112</v>
      </c>
      <c r="D6" s="41" t="s">
        <v>122</v>
      </c>
      <c r="E6" s="39" t="s">
        <v>121</v>
      </c>
      <c r="F6" s="48" t="s">
        <v>123</v>
      </c>
      <c r="G6" s="39"/>
      <c r="H6" s="42" t="s">
        <v>124</v>
      </c>
    </row>
    <row r="7" spans="1:9" x14ac:dyDescent="0.25">
      <c r="A7" s="601" t="s">
        <v>125</v>
      </c>
      <c r="B7" s="602"/>
      <c r="C7" s="602"/>
      <c r="D7" s="602"/>
      <c r="E7" s="602"/>
      <c r="F7" s="602"/>
      <c r="G7" s="603"/>
      <c r="H7" s="46"/>
    </row>
    <row r="8" spans="1:9" ht="21" x14ac:dyDescent="0.25">
      <c r="A8" s="39" t="s">
        <v>126</v>
      </c>
      <c r="B8" s="40" t="s">
        <v>200</v>
      </c>
      <c r="C8" s="41" t="s">
        <v>112</v>
      </c>
      <c r="D8" s="41" t="s">
        <v>122</v>
      </c>
      <c r="E8" s="39" t="s">
        <v>127</v>
      </c>
      <c r="F8" s="39" t="s">
        <v>115</v>
      </c>
      <c r="G8" s="39"/>
    </row>
    <row r="9" spans="1:9" x14ac:dyDescent="0.25">
      <c r="A9" s="39" t="s">
        <v>126</v>
      </c>
      <c r="B9" s="40" t="s">
        <v>201</v>
      </c>
      <c r="C9" s="41" t="s">
        <v>112</v>
      </c>
      <c r="D9" s="41" t="s">
        <v>122</v>
      </c>
      <c r="E9" s="39" t="s">
        <v>128</v>
      </c>
      <c r="F9" s="39" t="s">
        <v>115</v>
      </c>
      <c r="G9" s="39"/>
    </row>
    <row r="10" spans="1:9" x14ac:dyDescent="0.25">
      <c r="A10" s="601" t="s">
        <v>129</v>
      </c>
      <c r="B10" s="602"/>
      <c r="C10" s="602"/>
      <c r="D10" s="602"/>
      <c r="E10" s="602"/>
      <c r="F10" s="602"/>
      <c r="G10" s="603"/>
    </row>
    <row r="11" spans="1:9" ht="21" x14ac:dyDescent="0.25">
      <c r="A11" s="39" t="s">
        <v>130</v>
      </c>
      <c r="B11" s="40" t="s">
        <v>202</v>
      </c>
      <c r="C11" s="41" t="s">
        <v>112</v>
      </c>
      <c r="D11" s="41" t="s">
        <v>122</v>
      </c>
      <c r="E11" s="39" t="s">
        <v>131</v>
      </c>
      <c r="F11" s="39" t="s">
        <v>132</v>
      </c>
      <c r="G11" s="39"/>
    </row>
    <row r="12" spans="1:9" ht="63" x14ac:dyDescent="0.25">
      <c r="A12" s="39" t="s">
        <v>130</v>
      </c>
      <c r="B12" s="40" t="s">
        <v>221</v>
      </c>
      <c r="C12" s="41" t="s">
        <v>112</v>
      </c>
      <c r="D12" s="47" t="s">
        <v>133</v>
      </c>
      <c r="E12" s="39" t="s">
        <v>131</v>
      </c>
      <c r="F12" s="39" t="s">
        <v>132</v>
      </c>
      <c r="G12" s="39"/>
    </row>
    <row r="13" spans="1:9" ht="21" x14ac:dyDescent="0.25">
      <c r="A13" s="39" t="s">
        <v>130</v>
      </c>
      <c r="B13" s="40" t="s">
        <v>203</v>
      </c>
      <c r="C13" s="41" t="s">
        <v>112</v>
      </c>
      <c r="D13" s="41" t="s">
        <v>122</v>
      </c>
      <c r="E13" s="39" t="s">
        <v>131</v>
      </c>
      <c r="F13" s="39" t="s">
        <v>132</v>
      </c>
      <c r="G13" s="39"/>
    </row>
    <row r="14" spans="1:9" x14ac:dyDescent="0.25">
      <c r="A14" s="601" t="s">
        <v>134</v>
      </c>
      <c r="B14" s="602"/>
      <c r="C14" s="602"/>
      <c r="D14" s="602"/>
      <c r="E14" s="602"/>
      <c r="F14" s="602"/>
      <c r="G14" s="603"/>
    </row>
    <row r="15" spans="1:9" x14ac:dyDescent="0.25">
      <c r="A15" s="39" t="s">
        <v>135</v>
      </c>
      <c r="B15" s="40" t="s">
        <v>204</v>
      </c>
      <c r="C15" s="41" t="s">
        <v>112</v>
      </c>
      <c r="D15" s="41" t="s">
        <v>113</v>
      </c>
      <c r="E15" s="39" t="s">
        <v>136</v>
      </c>
      <c r="F15" s="39" t="s">
        <v>137</v>
      </c>
      <c r="G15" s="39"/>
    </row>
    <row r="16" spans="1:9" x14ac:dyDescent="0.25">
      <c r="A16" s="39" t="s">
        <v>135</v>
      </c>
      <c r="B16" s="40" t="s">
        <v>205</v>
      </c>
      <c r="C16" s="41" t="s">
        <v>112</v>
      </c>
      <c r="D16" s="41" t="s">
        <v>122</v>
      </c>
      <c r="E16" s="39" t="s">
        <v>138</v>
      </c>
      <c r="F16" s="39" t="s">
        <v>137</v>
      </c>
      <c r="G16" s="39"/>
    </row>
    <row r="17" spans="1:9" x14ac:dyDescent="0.25">
      <c r="A17" s="601" t="s">
        <v>139</v>
      </c>
      <c r="B17" s="602"/>
      <c r="C17" s="602"/>
      <c r="D17" s="602"/>
      <c r="E17" s="602"/>
      <c r="F17" s="602"/>
      <c r="G17" s="603"/>
    </row>
    <row r="18" spans="1:9" x14ac:dyDescent="0.25">
      <c r="A18" s="39" t="s">
        <v>140</v>
      </c>
      <c r="B18" s="40" t="s">
        <v>206</v>
      </c>
      <c r="C18" s="41" t="s">
        <v>112</v>
      </c>
      <c r="D18" s="41" t="s">
        <v>122</v>
      </c>
      <c r="E18" s="39" t="s">
        <v>141</v>
      </c>
      <c r="F18" s="49" t="s">
        <v>142</v>
      </c>
      <c r="G18" s="39"/>
      <c r="H18" s="46" t="s">
        <v>143</v>
      </c>
      <c r="I18" s="50" t="s">
        <v>144</v>
      </c>
    </row>
    <row r="19" spans="1:9" x14ac:dyDescent="0.25">
      <c r="A19" s="39" t="s">
        <v>140</v>
      </c>
      <c r="B19" s="40" t="s">
        <v>207</v>
      </c>
      <c r="C19" s="41" t="s">
        <v>112</v>
      </c>
      <c r="D19" s="41" t="s">
        <v>122</v>
      </c>
      <c r="E19" s="39" t="s">
        <v>145</v>
      </c>
      <c r="F19" s="49" t="s">
        <v>142</v>
      </c>
      <c r="G19" s="39"/>
      <c r="H19" s="46" t="s">
        <v>146</v>
      </c>
      <c r="I19" s="50" t="s">
        <v>144</v>
      </c>
    </row>
    <row r="20" spans="1:9" x14ac:dyDescent="0.25">
      <c r="A20" s="39" t="s">
        <v>140</v>
      </c>
      <c r="B20" s="40" t="s">
        <v>208</v>
      </c>
      <c r="C20" s="41" t="s">
        <v>112</v>
      </c>
      <c r="D20" s="41" t="s">
        <v>122</v>
      </c>
      <c r="E20" s="39" t="s">
        <v>147</v>
      </c>
      <c r="F20" s="39" t="s">
        <v>148</v>
      </c>
      <c r="G20" s="39"/>
    </row>
    <row r="21" spans="1:9" x14ac:dyDescent="0.25">
      <c r="A21" s="39" t="s">
        <v>140</v>
      </c>
      <c r="B21" s="40" t="s">
        <v>209</v>
      </c>
      <c r="C21" s="41" t="s">
        <v>112</v>
      </c>
      <c r="D21" s="41" t="s">
        <v>122</v>
      </c>
      <c r="E21" s="39" t="s">
        <v>141</v>
      </c>
      <c r="F21" s="39" t="s">
        <v>142</v>
      </c>
      <c r="G21" s="39"/>
    </row>
    <row r="22" spans="1:9" ht="21" x14ac:dyDescent="0.25">
      <c r="A22" s="39" t="s">
        <v>140</v>
      </c>
      <c r="B22" s="40" t="s">
        <v>210</v>
      </c>
      <c r="C22" s="41" t="s">
        <v>112</v>
      </c>
      <c r="D22" s="41" t="s">
        <v>100</v>
      </c>
      <c r="E22" s="39" t="s">
        <v>149</v>
      </c>
      <c r="F22" s="39" t="s">
        <v>142</v>
      </c>
      <c r="G22" s="39"/>
    </row>
    <row r="23" spans="1:9" x14ac:dyDescent="0.25">
      <c r="A23" s="44" t="s">
        <v>140</v>
      </c>
      <c r="B23" s="45" t="s">
        <v>150</v>
      </c>
      <c r="C23" s="44" t="s">
        <v>112</v>
      </c>
      <c r="D23" s="44" t="s">
        <v>122</v>
      </c>
      <c r="E23" s="44" t="s">
        <v>151</v>
      </c>
      <c r="F23" s="44" t="s">
        <v>142</v>
      </c>
      <c r="G23" s="44" t="s">
        <v>97</v>
      </c>
      <c r="H23" s="42" t="s">
        <v>152</v>
      </c>
    </row>
    <row r="24" spans="1:9" ht="21" x14ac:dyDescent="0.25">
      <c r="A24" s="39" t="s">
        <v>140</v>
      </c>
      <c r="B24" s="40" t="s">
        <v>211</v>
      </c>
      <c r="C24" s="41" t="s">
        <v>112</v>
      </c>
      <c r="D24" s="41" t="s">
        <v>122</v>
      </c>
      <c r="E24" s="40" t="s">
        <v>151</v>
      </c>
      <c r="F24" s="39" t="s">
        <v>142</v>
      </c>
      <c r="G24" s="39" t="s">
        <v>97</v>
      </c>
    </row>
    <row r="25" spans="1:9" s="42" customFormat="1" x14ac:dyDescent="0.25">
      <c r="A25" s="39" t="s">
        <v>140</v>
      </c>
      <c r="B25" s="40" t="s">
        <v>223</v>
      </c>
      <c r="C25" s="41" t="s">
        <v>112</v>
      </c>
      <c r="D25" s="41" t="s">
        <v>122</v>
      </c>
      <c r="E25" s="39" t="s">
        <v>141</v>
      </c>
      <c r="F25" s="39" t="s">
        <v>142</v>
      </c>
      <c r="G25" s="39"/>
    </row>
    <row r="26" spans="1:9" s="42" customFormat="1" x14ac:dyDescent="0.25">
      <c r="A26" s="601" t="s">
        <v>153</v>
      </c>
      <c r="B26" s="602"/>
      <c r="C26" s="602"/>
      <c r="D26" s="602"/>
      <c r="E26" s="602"/>
      <c r="F26" s="602"/>
      <c r="G26" s="603"/>
    </row>
    <row r="27" spans="1:9" s="42" customFormat="1" ht="21" x14ac:dyDescent="0.25">
      <c r="A27" s="39" t="s">
        <v>154</v>
      </c>
      <c r="B27" s="40" t="s">
        <v>212</v>
      </c>
      <c r="C27" s="41" t="s">
        <v>112</v>
      </c>
      <c r="D27" s="41" t="s">
        <v>122</v>
      </c>
      <c r="E27" s="39" t="s">
        <v>155</v>
      </c>
      <c r="F27" s="39" t="s">
        <v>115</v>
      </c>
      <c r="G27" s="39"/>
      <c r="H27" s="46" t="s">
        <v>181</v>
      </c>
    </row>
    <row r="28" spans="1:9" s="42" customFormat="1" ht="21" x14ac:dyDescent="0.25">
      <c r="A28" s="39" t="s">
        <v>156</v>
      </c>
      <c r="B28" s="40" t="s">
        <v>213</v>
      </c>
      <c r="C28" s="41" t="s">
        <v>157</v>
      </c>
      <c r="D28" s="41" t="s">
        <v>122</v>
      </c>
      <c r="E28" s="39" t="s">
        <v>158</v>
      </c>
      <c r="F28" s="39" t="s">
        <v>115</v>
      </c>
      <c r="G28" s="39"/>
    </row>
    <row r="29" spans="1:9" s="42" customFormat="1" ht="31.5" x14ac:dyDescent="0.25">
      <c r="A29" s="51" t="s">
        <v>156</v>
      </c>
      <c r="B29" s="52" t="s">
        <v>222</v>
      </c>
      <c r="C29" s="52" t="s">
        <v>157</v>
      </c>
      <c r="D29" s="52" t="s">
        <v>122</v>
      </c>
      <c r="E29" s="51" t="s">
        <v>159</v>
      </c>
      <c r="F29" s="52" t="s">
        <v>115</v>
      </c>
      <c r="G29" s="52" t="s">
        <v>160</v>
      </c>
    </row>
    <row r="30" spans="1:9" s="42" customFormat="1" ht="21" x14ac:dyDescent="0.25">
      <c r="A30" s="39" t="s">
        <v>161</v>
      </c>
      <c r="B30" s="53" t="s">
        <v>214</v>
      </c>
      <c r="C30" s="47" t="s">
        <v>112</v>
      </c>
      <c r="D30" s="47" t="s">
        <v>122</v>
      </c>
      <c r="E30" s="54" t="s">
        <v>163</v>
      </c>
      <c r="F30" s="39" t="s">
        <v>115</v>
      </c>
      <c r="G30" s="41"/>
      <c r="H30" s="42" t="s">
        <v>164</v>
      </c>
    </row>
    <row r="31" spans="1:9" s="42" customFormat="1" x14ac:dyDescent="0.25">
      <c r="A31" s="39" t="s">
        <v>161</v>
      </c>
      <c r="B31" s="53" t="s">
        <v>215</v>
      </c>
      <c r="C31" s="47" t="s">
        <v>112</v>
      </c>
      <c r="D31" s="47" t="s">
        <v>100</v>
      </c>
      <c r="E31" s="54" t="s">
        <v>162</v>
      </c>
      <c r="F31" s="39" t="s">
        <v>115</v>
      </c>
      <c r="G31" s="39"/>
      <c r="H31" s="42" t="s">
        <v>165</v>
      </c>
    </row>
    <row r="32" spans="1:9" s="42" customFormat="1" ht="21" x14ac:dyDescent="0.25">
      <c r="A32" s="39" t="s">
        <v>161</v>
      </c>
      <c r="B32" s="40" t="s">
        <v>216</v>
      </c>
      <c r="C32" s="47" t="s">
        <v>112</v>
      </c>
      <c r="D32" s="47" t="s">
        <v>122</v>
      </c>
      <c r="E32" s="41" t="s">
        <v>166</v>
      </c>
      <c r="F32" s="39" t="s">
        <v>115</v>
      </c>
      <c r="G32" s="39"/>
    </row>
    <row r="33" spans="1:8" s="42" customFormat="1" ht="21" x14ac:dyDescent="0.25">
      <c r="A33" s="39" t="s">
        <v>161</v>
      </c>
      <c r="B33" s="40" t="s">
        <v>217</v>
      </c>
      <c r="C33" s="47" t="s">
        <v>112</v>
      </c>
      <c r="D33" s="47" t="s">
        <v>122</v>
      </c>
      <c r="E33" s="41" t="s">
        <v>166</v>
      </c>
      <c r="F33" s="39" t="s">
        <v>115</v>
      </c>
      <c r="G33" s="39"/>
      <c r="H33" s="55" t="s">
        <v>167</v>
      </c>
    </row>
    <row r="34" spans="1:8" s="42" customFormat="1" ht="21" x14ac:dyDescent="0.25">
      <c r="A34" s="39" t="s">
        <v>161</v>
      </c>
      <c r="B34" s="40" t="s">
        <v>218</v>
      </c>
      <c r="C34" s="47" t="s">
        <v>112</v>
      </c>
      <c r="D34" s="47" t="s">
        <v>113</v>
      </c>
      <c r="E34" s="41" t="s">
        <v>168</v>
      </c>
      <c r="F34" s="39" t="s">
        <v>115</v>
      </c>
      <c r="G34" s="39"/>
      <c r="H34" s="42" t="s">
        <v>169</v>
      </c>
    </row>
    <row r="35" spans="1:8" s="42" customFormat="1" ht="21" x14ac:dyDescent="0.25">
      <c r="A35" s="39" t="s">
        <v>161</v>
      </c>
      <c r="B35" s="53" t="s">
        <v>219</v>
      </c>
      <c r="C35" s="47" t="s">
        <v>112</v>
      </c>
      <c r="D35" s="47" t="s">
        <v>100</v>
      </c>
      <c r="E35" s="56" t="s">
        <v>170</v>
      </c>
      <c r="F35" s="40" t="s">
        <v>171</v>
      </c>
      <c r="G35" s="39"/>
    </row>
    <row r="36" spans="1:8" s="42" customFormat="1" ht="21" x14ac:dyDescent="0.25">
      <c r="A36" s="39" t="s">
        <v>161</v>
      </c>
      <c r="B36" s="53" t="s">
        <v>220</v>
      </c>
      <c r="C36" s="47" t="s">
        <v>112</v>
      </c>
      <c r="D36" s="47" t="s">
        <v>100</v>
      </c>
      <c r="E36" s="56" t="s">
        <v>170</v>
      </c>
      <c r="F36" s="40" t="s">
        <v>171</v>
      </c>
      <c r="G36" s="39"/>
    </row>
    <row r="37" spans="1:8" s="42" customFormat="1" ht="31.5" x14ac:dyDescent="0.25">
      <c r="A37" s="51" t="s">
        <v>172</v>
      </c>
      <c r="B37" s="52" t="s">
        <v>173</v>
      </c>
      <c r="C37" s="52" t="s">
        <v>112</v>
      </c>
      <c r="D37" s="52" t="s">
        <v>174</v>
      </c>
      <c r="E37" s="57" t="s">
        <v>175</v>
      </c>
      <c r="F37" s="52" t="s">
        <v>176</v>
      </c>
      <c r="G37" s="52" t="s">
        <v>160</v>
      </c>
    </row>
    <row r="38" spans="1:8" s="42" customFormat="1" ht="31.5" x14ac:dyDescent="0.25">
      <c r="A38" s="51" t="s">
        <v>172</v>
      </c>
      <c r="B38" s="52" t="s">
        <v>177</v>
      </c>
      <c r="C38" s="52" t="s">
        <v>112</v>
      </c>
      <c r="D38" s="52" t="s">
        <v>122</v>
      </c>
      <c r="E38" s="57" t="s">
        <v>178</v>
      </c>
      <c r="F38" s="52" t="s">
        <v>115</v>
      </c>
      <c r="G38" s="52" t="s">
        <v>160</v>
      </c>
    </row>
    <row r="39" spans="1:8" s="42" customFormat="1" ht="31.5" x14ac:dyDescent="0.25">
      <c r="A39" s="51" t="s">
        <v>172</v>
      </c>
      <c r="B39" s="52" t="s">
        <v>179</v>
      </c>
      <c r="C39" s="52" t="s">
        <v>112</v>
      </c>
      <c r="D39" s="52" t="s">
        <v>122</v>
      </c>
      <c r="E39" s="57" t="s">
        <v>180</v>
      </c>
      <c r="F39" s="52" t="s">
        <v>176</v>
      </c>
      <c r="G39" s="52" t="s">
        <v>160</v>
      </c>
    </row>
  </sheetData>
  <autoFilter ref="A1:I39"/>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
  <sheetViews>
    <sheetView showGridLines="0" tabSelected="1" workbookViewId="0"/>
  </sheetViews>
  <sheetFormatPr defaultRowHeight="10.5" x14ac:dyDescent="0.25"/>
  <cols>
    <col min="1" max="1" width="77" style="245" customWidth="1"/>
    <col min="2" max="2" width="6.26953125" style="243" customWidth="1"/>
    <col min="3" max="3" width="16.08984375" style="244" customWidth="1"/>
    <col min="4" max="16384" width="8.7265625" style="244"/>
  </cols>
  <sheetData>
    <row r="1" spans="1:2" ht="16" x14ac:dyDescent="0.4">
      <c r="A1" s="242" t="s">
        <v>234</v>
      </c>
    </row>
    <row r="3" spans="1:2" ht="22.5" customHeight="1" x14ac:dyDescent="0.25">
      <c r="A3" s="246" t="s">
        <v>235</v>
      </c>
      <c r="B3" s="247" t="s">
        <v>236</v>
      </c>
    </row>
    <row r="4" spans="1:2" x14ac:dyDescent="0.25">
      <c r="A4" s="249" t="s">
        <v>941</v>
      </c>
      <c r="B4" s="350"/>
    </row>
    <row r="5" spans="1:2" x14ac:dyDescent="0.25">
      <c r="A5" s="248" t="s">
        <v>280</v>
      </c>
      <c r="B5" s="352">
        <v>1</v>
      </c>
    </row>
    <row r="6" spans="1:2" x14ac:dyDescent="0.25">
      <c r="A6" s="248" t="s">
        <v>281</v>
      </c>
      <c r="B6" s="352">
        <v>2</v>
      </c>
    </row>
    <row r="7" spans="1:2" x14ac:dyDescent="0.25">
      <c r="A7" s="248" t="s">
        <v>282</v>
      </c>
      <c r="B7" s="352">
        <v>3</v>
      </c>
    </row>
    <row r="8" spans="1:2" ht="12.5" customHeight="1" x14ac:dyDescent="0.25">
      <c r="A8" s="248" t="s">
        <v>283</v>
      </c>
      <c r="B8" s="352">
        <v>4</v>
      </c>
    </row>
    <row r="9" spans="1:2" ht="13" customHeight="1" x14ac:dyDescent="0.25">
      <c r="A9" s="248" t="s">
        <v>284</v>
      </c>
      <c r="B9" s="352">
        <v>5</v>
      </c>
    </row>
    <row r="10" spans="1:2" x14ac:dyDescent="0.25">
      <c r="A10" s="248" t="s">
        <v>285</v>
      </c>
      <c r="B10" s="352">
        <v>6</v>
      </c>
    </row>
    <row r="11" spans="1:2" x14ac:dyDescent="0.25">
      <c r="A11" s="248" t="s">
        <v>286</v>
      </c>
      <c r="B11" s="352">
        <v>7</v>
      </c>
    </row>
    <row r="12" spans="1:2" x14ac:dyDescent="0.25">
      <c r="A12" s="248" t="s">
        <v>287</v>
      </c>
      <c r="B12" s="352">
        <v>8</v>
      </c>
    </row>
    <row r="13" spans="1:2" ht="31.5" x14ac:dyDescent="0.25">
      <c r="A13" s="248" t="s">
        <v>244</v>
      </c>
      <c r="B13" s="352">
        <v>9</v>
      </c>
    </row>
    <row r="14" spans="1:2" x14ac:dyDescent="0.25">
      <c r="A14" s="308" t="s">
        <v>238</v>
      </c>
      <c r="B14" s="350"/>
    </row>
    <row r="15" spans="1:2" x14ac:dyDescent="0.25">
      <c r="A15" s="248" t="s">
        <v>288</v>
      </c>
      <c r="B15" s="352">
        <v>10</v>
      </c>
    </row>
    <row r="16" spans="1:2" x14ac:dyDescent="0.25">
      <c r="A16" s="248" t="s">
        <v>289</v>
      </c>
      <c r="B16" s="352">
        <v>11</v>
      </c>
    </row>
    <row r="17" spans="1:3" x14ac:dyDescent="0.25">
      <c r="A17" s="308" t="s">
        <v>237</v>
      </c>
      <c r="B17" s="350"/>
    </row>
    <row r="18" spans="1:3" x14ac:dyDescent="0.25">
      <c r="A18" s="248" t="s">
        <v>290</v>
      </c>
      <c r="B18" s="352">
        <v>12</v>
      </c>
      <c r="C18" s="250"/>
    </row>
    <row r="19" spans="1:3" x14ac:dyDescent="0.25">
      <c r="A19" s="248" t="s">
        <v>291</v>
      </c>
      <c r="B19" s="352">
        <v>13</v>
      </c>
      <c r="C19" s="250"/>
    </row>
    <row r="20" spans="1:3" x14ac:dyDescent="0.25">
      <c r="A20" s="248" t="s">
        <v>292</v>
      </c>
      <c r="B20" s="352">
        <v>14</v>
      </c>
    </row>
    <row r="21" spans="1:3" x14ac:dyDescent="0.25">
      <c r="A21" s="248" t="s">
        <v>293</v>
      </c>
      <c r="B21" s="352">
        <v>15</v>
      </c>
    </row>
    <row r="22" spans="1:3" x14ac:dyDescent="0.25">
      <c r="A22" s="248" t="s">
        <v>294</v>
      </c>
      <c r="B22" s="352">
        <v>16</v>
      </c>
    </row>
    <row r="23" spans="1:3" x14ac:dyDescent="0.25">
      <c r="A23" s="248" t="s">
        <v>295</v>
      </c>
      <c r="B23" s="352">
        <v>17</v>
      </c>
    </row>
    <row r="24" spans="1:3" x14ac:dyDescent="0.25">
      <c r="A24" s="248" t="s">
        <v>296</v>
      </c>
      <c r="B24" s="352">
        <v>18</v>
      </c>
    </row>
    <row r="25" spans="1:3" x14ac:dyDescent="0.25">
      <c r="A25" s="248" t="s">
        <v>297</v>
      </c>
      <c r="B25" s="352">
        <v>19</v>
      </c>
    </row>
    <row r="26" spans="1:3" x14ac:dyDescent="0.25">
      <c r="A26" s="248" t="s">
        <v>298</v>
      </c>
      <c r="B26" s="352">
        <v>20</v>
      </c>
    </row>
    <row r="27" spans="1:3" x14ac:dyDescent="0.25">
      <c r="A27" s="248" t="s">
        <v>299</v>
      </c>
      <c r="B27" s="352">
        <v>21</v>
      </c>
    </row>
    <row r="28" spans="1:3" x14ac:dyDescent="0.25">
      <c r="A28" s="248" t="s">
        <v>300</v>
      </c>
      <c r="B28" s="352">
        <v>22</v>
      </c>
    </row>
    <row r="29" spans="1:3" x14ac:dyDescent="0.25">
      <c r="A29" s="248" t="s">
        <v>301</v>
      </c>
      <c r="B29" s="352">
        <v>23</v>
      </c>
    </row>
    <row r="30" spans="1:3" x14ac:dyDescent="0.25">
      <c r="A30" s="248" t="s">
        <v>302</v>
      </c>
      <c r="B30" s="352">
        <v>24</v>
      </c>
    </row>
    <row r="31" spans="1:3" x14ac:dyDescent="0.25">
      <c r="A31" s="248" t="s">
        <v>977</v>
      </c>
      <c r="B31" s="352">
        <v>25</v>
      </c>
    </row>
    <row r="32" spans="1:3" x14ac:dyDescent="0.25">
      <c r="A32" s="308" t="s">
        <v>239</v>
      </c>
      <c r="B32" s="350"/>
    </row>
    <row r="33" spans="1:2" x14ac:dyDescent="0.25">
      <c r="A33" s="248" t="s">
        <v>173</v>
      </c>
      <c r="B33" s="352">
        <v>26</v>
      </c>
    </row>
    <row r="34" spans="1:2" x14ac:dyDescent="0.25">
      <c r="A34" s="248" t="s">
        <v>177</v>
      </c>
      <c r="B34" s="352">
        <v>27</v>
      </c>
    </row>
    <row r="35" spans="1:2" x14ac:dyDescent="0.25">
      <c r="A35" s="248" t="s">
        <v>179</v>
      </c>
      <c r="B35" s="352">
        <v>28</v>
      </c>
    </row>
    <row r="36" spans="1:2" x14ac:dyDescent="0.25">
      <c r="A36" s="308" t="s">
        <v>240</v>
      </c>
      <c r="B36" s="350"/>
    </row>
    <row r="37" spans="1:2" x14ac:dyDescent="0.25">
      <c r="A37" s="248" t="s">
        <v>241</v>
      </c>
      <c r="B37" s="352">
        <v>29</v>
      </c>
    </row>
    <row r="38" spans="1:2" ht="16" customHeight="1" x14ac:dyDescent="0.25">
      <c r="A38" s="248" t="s">
        <v>242</v>
      </c>
      <c r="B38" s="352">
        <v>30</v>
      </c>
    </row>
    <row r="39" spans="1:2" ht="20" customHeight="1" x14ac:dyDescent="0.25">
      <c r="A39" s="248" t="s">
        <v>243</v>
      </c>
      <c r="B39" s="352">
        <v>31</v>
      </c>
    </row>
    <row r="40" spans="1:2" x14ac:dyDescent="0.25">
      <c r="A40" s="249"/>
      <c r="B40" s="351"/>
    </row>
  </sheetData>
  <sheetProtection password="CB47" sheet="1" objects="1" scenarios="1"/>
  <hyperlinks>
    <hyperlink ref="B5" location="'1'!A1" display="1"/>
    <hyperlink ref="B6" location="'2'!A1" display="2"/>
    <hyperlink ref="B7" location="'3'!A1" display="3"/>
    <hyperlink ref="B8" location="'4'!A1" display="4"/>
    <hyperlink ref="B9" location="'5'!A1" display="5"/>
    <hyperlink ref="B10" location="'6'!A1" display="6"/>
    <hyperlink ref="B11" location="'7'!A1" display="7"/>
    <hyperlink ref="B12" location="'8'!A1" display="8"/>
    <hyperlink ref="B13" location="'9'!A1" display="9"/>
    <hyperlink ref="B15" location="'10'!A1" display="10"/>
    <hyperlink ref="B16" location="'11'!A1" display="11"/>
    <hyperlink ref="B18" location="'12'!A1" display="12"/>
    <hyperlink ref="B19" location="'13'!A1" display="'13'!A1"/>
    <hyperlink ref="B20" location="'14'!A1" display="'14'!A1"/>
    <hyperlink ref="B21" location="'15'!A1" display="'15'!A1"/>
    <hyperlink ref="B22" location="'16'!A1" display="'16'!A1"/>
    <hyperlink ref="B23" location="'17'!A1" display="'17'!A1"/>
    <hyperlink ref="B24" location="'18'!A1" display="'18'!A1"/>
    <hyperlink ref="B25" location="'19'!A1" display="'19'!A1"/>
    <hyperlink ref="B26" location="'20'!A1" display="'20'!A1"/>
    <hyperlink ref="B27" location="'21'!A1" display="'21'!A1"/>
    <hyperlink ref="B28" location="'22'!A1" display="'22'!A1"/>
    <hyperlink ref="B29" location="'23'!A1" display="'23'!A1"/>
    <hyperlink ref="B30" location="'24'!A1" display="'24'!A1"/>
    <hyperlink ref="B33" location="'26'!A1" display="'26'!A1"/>
    <hyperlink ref="B34" location="'27'!A1" display="'27'!A1"/>
    <hyperlink ref="B35" location="'28'!A1" display="'28'!A1"/>
    <hyperlink ref="B37" location="'29'!A1" display="'29'!A1"/>
    <hyperlink ref="B38" location="'30'!A1" display="'30'!A1"/>
    <hyperlink ref="B39" location="'31'!A1" display="'31'!A1"/>
    <hyperlink ref="B31" location="'25'!A1" display="'25'!A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showGridLines="0" zoomScaleNormal="100" zoomScalePageLayoutView="85" workbookViewId="0">
      <selection activeCell="B49" sqref="B49"/>
    </sheetView>
  </sheetViews>
  <sheetFormatPr defaultColWidth="9.1796875" defaultRowHeight="10.5" x14ac:dyDescent="0.25"/>
  <cols>
    <col min="1" max="1" width="5.6328125" style="72"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610" t="s">
        <v>303</v>
      </c>
      <c r="B1" s="610"/>
      <c r="C1" s="610"/>
      <c r="D1" s="610"/>
      <c r="E1" s="610"/>
      <c r="G1" s="594" t="s">
        <v>279</v>
      </c>
    </row>
    <row r="2" spans="1:7" ht="11" thickBot="1" x14ac:dyDescent="0.3">
      <c r="A2" s="607"/>
      <c r="B2" s="607"/>
      <c r="C2" s="76" t="s">
        <v>0</v>
      </c>
      <c r="D2" s="76" t="s">
        <v>1</v>
      </c>
      <c r="E2" s="76" t="s">
        <v>2</v>
      </c>
    </row>
    <row r="3" spans="1:7" s="70" customFormat="1" ht="21" customHeight="1" x14ac:dyDescent="0.25">
      <c r="A3" s="607"/>
      <c r="B3" s="607"/>
      <c r="C3" s="609" t="s">
        <v>923</v>
      </c>
      <c r="D3" s="609"/>
      <c r="E3" s="304" t="s">
        <v>924</v>
      </c>
    </row>
    <row r="4" spans="1:7" ht="21.5" thickBot="1" x14ac:dyDescent="0.3">
      <c r="A4" s="608"/>
      <c r="B4" s="608"/>
      <c r="C4" s="205" t="s">
        <v>965</v>
      </c>
      <c r="D4" s="205" t="s">
        <v>966</v>
      </c>
      <c r="E4" s="205" t="s">
        <v>965</v>
      </c>
    </row>
    <row r="5" spans="1:7" ht="11" thickBot="1" x14ac:dyDescent="0.3">
      <c r="A5" s="77">
        <v>1</v>
      </c>
      <c r="B5" s="74" t="s">
        <v>304</v>
      </c>
      <c r="C5" s="370">
        <v>94265.33</v>
      </c>
      <c r="D5" s="370">
        <v>93571.799999999988</v>
      </c>
      <c r="E5" s="370">
        <v>7541.2264000000005</v>
      </c>
    </row>
    <row r="6" spans="1:7" ht="11" thickBot="1" x14ac:dyDescent="0.3">
      <c r="A6" s="73">
        <v>2</v>
      </c>
      <c r="B6" s="75" t="s">
        <v>305</v>
      </c>
      <c r="C6" s="371">
        <v>51432.800000000003</v>
      </c>
      <c r="D6" s="371">
        <v>50965.5</v>
      </c>
      <c r="E6" s="371">
        <v>4114.6240000000007</v>
      </c>
    </row>
    <row r="7" spans="1:7" ht="11" thickBot="1" x14ac:dyDescent="0.3">
      <c r="A7" s="73">
        <v>3</v>
      </c>
      <c r="B7" s="75" t="s">
        <v>838</v>
      </c>
      <c r="C7" s="371">
        <v>0</v>
      </c>
      <c r="D7" s="371">
        <v>0</v>
      </c>
      <c r="E7" s="371">
        <v>0</v>
      </c>
    </row>
    <row r="8" spans="1:7" ht="11" thickBot="1" x14ac:dyDescent="0.3">
      <c r="A8" s="73">
        <v>4</v>
      </c>
      <c r="B8" s="75" t="s">
        <v>306</v>
      </c>
      <c r="C8" s="371">
        <v>0</v>
      </c>
      <c r="D8" s="371">
        <v>0</v>
      </c>
      <c r="E8" s="371">
        <v>0</v>
      </c>
    </row>
    <row r="9" spans="1:7" ht="11" thickBot="1" x14ac:dyDescent="0.3">
      <c r="A9" s="73" t="s">
        <v>182</v>
      </c>
      <c r="B9" s="75" t="s">
        <v>898</v>
      </c>
      <c r="C9" s="371">
        <v>856.03</v>
      </c>
      <c r="D9" s="371">
        <v>1041.7</v>
      </c>
      <c r="E9" s="371">
        <v>68.482399999999998</v>
      </c>
    </row>
    <row r="10" spans="1:7" ht="11" thickBot="1" x14ac:dyDescent="0.3">
      <c r="A10" s="73">
        <v>5</v>
      </c>
      <c r="B10" s="75" t="s">
        <v>839</v>
      </c>
      <c r="C10" s="371">
        <v>41976.5</v>
      </c>
      <c r="D10" s="371">
        <v>41564.6</v>
      </c>
      <c r="E10" s="371">
        <v>3358.12</v>
      </c>
    </row>
    <row r="11" spans="1:7" ht="11" thickBot="1" x14ac:dyDescent="0.3">
      <c r="A11" s="77">
        <v>6</v>
      </c>
      <c r="B11" s="74" t="s">
        <v>307</v>
      </c>
      <c r="C11" s="370">
        <v>1189.5</v>
      </c>
      <c r="D11" s="370">
        <v>1166.1000000000001</v>
      </c>
      <c r="E11" s="370">
        <v>95.16</v>
      </c>
    </row>
    <row r="12" spans="1:7" ht="11" thickBot="1" x14ac:dyDescent="0.3">
      <c r="A12" s="73">
        <v>7</v>
      </c>
      <c r="B12" s="75" t="s">
        <v>967</v>
      </c>
      <c r="C12" s="371">
        <v>725.5</v>
      </c>
      <c r="D12" s="371">
        <v>586.20000000000005</v>
      </c>
      <c r="E12" s="371">
        <v>58.04</v>
      </c>
    </row>
    <row r="13" spans="1:7" ht="11" thickBot="1" x14ac:dyDescent="0.3">
      <c r="A13" s="73">
        <v>8</v>
      </c>
      <c r="B13" s="75" t="s">
        <v>308</v>
      </c>
      <c r="C13" s="371">
        <v>0</v>
      </c>
      <c r="D13" s="371">
        <v>0</v>
      </c>
      <c r="E13" s="371">
        <v>0</v>
      </c>
    </row>
    <row r="14" spans="1:7" ht="11" thickBot="1" x14ac:dyDescent="0.3">
      <c r="A14" s="73" t="s">
        <v>32</v>
      </c>
      <c r="B14" s="75" t="s">
        <v>309</v>
      </c>
      <c r="C14" s="371">
        <v>317.5</v>
      </c>
      <c r="D14" s="371">
        <v>385.2</v>
      </c>
      <c r="E14" s="371">
        <v>25.400000000000002</v>
      </c>
      <c r="F14" s="2"/>
    </row>
    <row r="15" spans="1:7" ht="11" thickBot="1" x14ac:dyDescent="0.3">
      <c r="A15" s="73" t="s">
        <v>183</v>
      </c>
      <c r="B15" s="75" t="s">
        <v>310</v>
      </c>
      <c r="C15" s="371">
        <v>140.9</v>
      </c>
      <c r="D15" s="371">
        <v>128.30000000000001</v>
      </c>
      <c r="E15" s="371">
        <v>11.272</v>
      </c>
    </row>
    <row r="16" spans="1:7" ht="11" thickBot="1" x14ac:dyDescent="0.3">
      <c r="A16" s="73">
        <v>9</v>
      </c>
      <c r="B16" s="75" t="s">
        <v>311</v>
      </c>
      <c r="C16" s="371">
        <v>5.6</v>
      </c>
      <c r="D16" s="371">
        <v>66.400000000000006</v>
      </c>
      <c r="E16" s="371">
        <v>0.44799999999999995</v>
      </c>
    </row>
    <row r="17" spans="1:5" ht="11" thickBot="1" x14ac:dyDescent="0.3">
      <c r="A17" s="73">
        <v>10</v>
      </c>
      <c r="B17" s="75" t="s">
        <v>823</v>
      </c>
      <c r="C17" s="372"/>
      <c r="D17" s="372"/>
      <c r="E17" s="372"/>
    </row>
    <row r="18" spans="1:5" ht="11" thickBot="1" x14ac:dyDescent="0.3">
      <c r="A18" s="73">
        <v>11</v>
      </c>
      <c r="B18" s="75" t="s">
        <v>823</v>
      </c>
      <c r="C18" s="372"/>
      <c r="D18" s="372"/>
      <c r="E18" s="372"/>
    </row>
    <row r="19" spans="1:5" ht="11" thickBot="1" x14ac:dyDescent="0.3">
      <c r="A19" s="73">
        <v>12</v>
      </c>
      <c r="B19" s="75" t="s">
        <v>823</v>
      </c>
      <c r="C19" s="372"/>
      <c r="D19" s="372"/>
      <c r="E19" s="372"/>
    </row>
    <row r="20" spans="1:5" ht="11" thickBot="1" x14ac:dyDescent="0.3">
      <c r="A20" s="73">
        <v>13</v>
      </c>
      <c r="B20" s="75" t="s">
        <v>823</v>
      </c>
      <c r="C20" s="372"/>
      <c r="D20" s="372"/>
      <c r="E20" s="372"/>
    </row>
    <row r="21" spans="1:5" ht="11" thickBot="1" x14ac:dyDescent="0.3">
      <c r="A21" s="73">
        <v>14</v>
      </c>
      <c r="B21" s="75" t="s">
        <v>823</v>
      </c>
      <c r="C21" s="372"/>
      <c r="D21" s="372"/>
      <c r="E21" s="372"/>
    </row>
    <row r="22" spans="1:5" ht="11" thickBot="1" x14ac:dyDescent="0.3">
      <c r="A22" s="77">
        <v>15</v>
      </c>
      <c r="B22" s="74" t="s">
        <v>312</v>
      </c>
      <c r="C22" s="370">
        <v>0</v>
      </c>
      <c r="D22" s="370">
        <v>0</v>
      </c>
      <c r="E22" s="370">
        <v>0</v>
      </c>
    </row>
    <row r="23" spans="1:5" ht="11" thickBot="1" x14ac:dyDescent="0.3">
      <c r="A23" s="77">
        <v>16</v>
      </c>
      <c r="B23" s="74" t="s">
        <v>313</v>
      </c>
      <c r="C23" s="370">
        <v>89.1</v>
      </c>
      <c r="D23" s="370">
        <v>111</v>
      </c>
      <c r="E23" s="370">
        <v>7.1280000000000001</v>
      </c>
    </row>
    <row r="24" spans="1:5" ht="11" thickBot="1" x14ac:dyDescent="0.3">
      <c r="A24" s="73">
        <v>17</v>
      </c>
      <c r="B24" s="75" t="s">
        <v>314</v>
      </c>
      <c r="C24" s="371">
        <v>0</v>
      </c>
      <c r="D24" s="371">
        <v>0</v>
      </c>
      <c r="E24" s="371">
        <v>0</v>
      </c>
    </row>
    <row r="25" spans="1:5" ht="11" thickBot="1" x14ac:dyDescent="0.3">
      <c r="A25" s="73">
        <v>18</v>
      </c>
      <c r="B25" s="75" t="s">
        <v>315</v>
      </c>
      <c r="C25" s="371">
        <v>0</v>
      </c>
      <c r="D25" s="371">
        <v>0</v>
      </c>
      <c r="E25" s="371">
        <v>0</v>
      </c>
    </row>
    <row r="26" spans="1:5" ht="11" thickBot="1" x14ac:dyDescent="0.3">
      <c r="A26" s="73">
        <v>19</v>
      </c>
      <c r="B26" s="75" t="s">
        <v>316</v>
      </c>
      <c r="C26" s="371">
        <v>89.1</v>
      </c>
      <c r="D26" s="371">
        <v>111</v>
      </c>
      <c r="E26" s="371">
        <v>7.1280000000000001</v>
      </c>
    </row>
    <row r="27" spans="1:5" ht="11" thickBot="1" x14ac:dyDescent="0.3">
      <c r="A27" s="73" t="s">
        <v>68</v>
      </c>
      <c r="B27" s="595" t="s">
        <v>964</v>
      </c>
      <c r="C27" s="371">
        <v>0</v>
      </c>
      <c r="D27" s="371">
        <v>0</v>
      </c>
      <c r="E27" s="371">
        <v>0</v>
      </c>
    </row>
    <row r="28" spans="1:5" ht="11" thickBot="1" x14ac:dyDescent="0.3">
      <c r="A28" s="77">
        <v>20</v>
      </c>
      <c r="B28" s="77" t="s">
        <v>317</v>
      </c>
      <c r="C28" s="373">
        <v>1196</v>
      </c>
      <c r="D28" s="370">
        <v>889.2</v>
      </c>
      <c r="E28" s="370">
        <v>95.68</v>
      </c>
    </row>
    <row r="29" spans="1:5" ht="11" thickBot="1" x14ac:dyDescent="0.3">
      <c r="A29" s="73">
        <v>21</v>
      </c>
      <c r="B29" s="75" t="s">
        <v>305</v>
      </c>
      <c r="C29" s="371">
        <v>1196</v>
      </c>
      <c r="D29" s="371">
        <v>889.2</v>
      </c>
      <c r="E29" s="371">
        <v>95.68</v>
      </c>
    </row>
    <row r="30" spans="1:5" ht="11" thickBot="1" x14ac:dyDescent="0.3">
      <c r="A30" s="73">
        <v>22</v>
      </c>
      <c r="B30" s="75" t="s">
        <v>318</v>
      </c>
      <c r="C30" s="371">
        <v>0</v>
      </c>
      <c r="D30" s="371">
        <v>0</v>
      </c>
      <c r="E30" s="371">
        <v>0</v>
      </c>
    </row>
    <row r="31" spans="1:5" ht="11" thickBot="1" x14ac:dyDescent="0.3">
      <c r="A31" s="77" t="s">
        <v>39</v>
      </c>
      <c r="B31" s="77" t="s">
        <v>319</v>
      </c>
      <c r="C31" s="370">
        <v>0</v>
      </c>
      <c r="D31" s="370">
        <v>0</v>
      </c>
      <c r="E31" s="370">
        <v>0</v>
      </c>
    </row>
    <row r="32" spans="1:5" ht="11" thickBot="1" x14ac:dyDescent="0.3">
      <c r="A32" s="329">
        <v>23</v>
      </c>
      <c r="B32" s="78" t="s">
        <v>320</v>
      </c>
      <c r="C32" s="373">
        <v>11163.9</v>
      </c>
      <c r="D32" s="373">
        <v>11163.9</v>
      </c>
      <c r="E32" s="373">
        <v>893.11199999999997</v>
      </c>
    </row>
    <row r="33" spans="1:5" ht="11" thickBot="1" x14ac:dyDescent="0.3">
      <c r="A33" s="73" t="s">
        <v>184</v>
      </c>
      <c r="B33" s="75" t="s">
        <v>321</v>
      </c>
      <c r="C33" s="371">
        <v>0</v>
      </c>
      <c r="D33" s="371">
        <v>0</v>
      </c>
      <c r="E33" s="371">
        <v>0</v>
      </c>
    </row>
    <row r="34" spans="1:5" ht="11" thickBot="1" x14ac:dyDescent="0.3">
      <c r="A34" s="73" t="s">
        <v>185</v>
      </c>
      <c r="B34" s="75" t="s">
        <v>322</v>
      </c>
      <c r="C34" s="371">
        <v>11163.9</v>
      </c>
      <c r="D34" s="371">
        <v>11163.9</v>
      </c>
      <c r="E34" s="371">
        <v>893.11199999999997</v>
      </c>
    </row>
    <row r="35" spans="1:5" ht="11" thickBot="1" x14ac:dyDescent="0.3">
      <c r="A35" s="73" t="s">
        <v>186</v>
      </c>
      <c r="B35" s="75" t="s">
        <v>323</v>
      </c>
      <c r="C35" s="371">
        <v>0</v>
      </c>
      <c r="D35" s="371">
        <v>0</v>
      </c>
      <c r="E35" s="371">
        <v>0</v>
      </c>
    </row>
    <row r="36" spans="1:5" ht="21.5" thickBot="1" x14ac:dyDescent="0.3">
      <c r="A36" s="329">
        <v>24</v>
      </c>
      <c r="B36" s="78" t="s">
        <v>840</v>
      </c>
      <c r="C36" s="370">
        <v>2062.6</v>
      </c>
      <c r="D36" s="370">
        <v>2348.1</v>
      </c>
      <c r="E36" s="370">
        <v>165.00800000000001</v>
      </c>
    </row>
    <row r="37" spans="1:5" ht="11" thickBot="1" x14ac:dyDescent="0.3">
      <c r="A37" s="73">
        <v>25</v>
      </c>
      <c r="B37" s="75" t="s">
        <v>823</v>
      </c>
      <c r="C37" s="372"/>
      <c r="D37" s="372"/>
      <c r="E37" s="372"/>
    </row>
    <row r="38" spans="1:5" ht="11" thickBot="1" x14ac:dyDescent="0.3">
      <c r="A38" s="73">
        <v>26</v>
      </c>
      <c r="B38" s="75" t="s">
        <v>823</v>
      </c>
      <c r="C38" s="372"/>
      <c r="D38" s="372"/>
      <c r="E38" s="372"/>
    </row>
    <row r="39" spans="1:5" ht="11" thickBot="1" x14ac:dyDescent="0.3">
      <c r="A39" s="73">
        <v>27</v>
      </c>
      <c r="B39" s="75" t="s">
        <v>823</v>
      </c>
      <c r="C39" s="372"/>
      <c r="D39" s="372"/>
      <c r="E39" s="372"/>
    </row>
    <row r="40" spans="1:5" ht="11" thickBot="1" x14ac:dyDescent="0.3">
      <c r="A40" s="73">
        <v>28</v>
      </c>
      <c r="B40" s="75" t="s">
        <v>823</v>
      </c>
      <c r="C40" s="372"/>
      <c r="D40" s="372"/>
      <c r="E40" s="372"/>
    </row>
    <row r="41" spans="1:5" ht="11" thickBot="1" x14ac:dyDescent="0.3">
      <c r="A41" s="548">
        <v>29</v>
      </c>
      <c r="B41" s="549" t="s">
        <v>324</v>
      </c>
      <c r="C41" s="550">
        <v>107903.83</v>
      </c>
      <c r="D41" s="550">
        <v>106901.99999999999</v>
      </c>
      <c r="E41" s="550">
        <v>8632.3063999999995</v>
      </c>
    </row>
  </sheetData>
  <sheetProtection password="CB47" sheet="1" objects="1" scenarios="1"/>
  <mergeCells count="3">
    <mergeCell ref="A2:B4"/>
    <mergeCell ref="C3:D3"/>
    <mergeCell ref="A1:E1"/>
  </mergeCells>
  <hyperlinks>
    <hyperlink ref="G1" location="Index!A1" display="Index"/>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6"/>
  <sheetViews>
    <sheetView showGridLines="0" zoomScaleNormal="100" workbookViewId="0">
      <selection activeCell="B29" sqref="B29"/>
    </sheetView>
  </sheetViews>
  <sheetFormatPr defaultColWidth="9" defaultRowHeight="10.5" x14ac:dyDescent="0.25"/>
  <cols>
    <col min="1" max="1" width="5.6328125" style="80" customWidth="1"/>
    <col min="2" max="2" width="57.7265625" style="6" customWidth="1"/>
    <col min="3" max="3" width="17.08984375" style="6" customWidth="1"/>
    <col min="4" max="4" width="19.90625" style="6" customWidth="1"/>
    <col min="5" max="5" width="10" style="6" customWidth="1"/>
    <col min="6" max="6" width="10.54296875" style="6" customWidth="1"/>
    <col min="7" max="8" width="21.26953125" style="6" customWidth="1"/>
    <col min="9" max="16384" width="9" style="6"/>
  </cols>
  <sheetData>
    <row r="1" spans="1:7" x14ac:dyDescent="0.25">
      <c r="A1" s="610" t="s">
        <v>421</v>
      </c>
      <c r="B1" s="610"/>
      <c r="C1" s="610"/>
      <c r="D1" s="610"/>
      <c r="F1" s="594" t="s">
        <v>279</v>
      </c>
    </row>
    <row r="2" spans="1:7" ht="11" thickBot="1" x14ac:dyDescent="0.3">
      <c r="A2" s="83"/>
      <c r="B2" s="14"/>
      <c r="C2" s="82" t="s">
        <v>0</v>
      </c>
      <c r="D2" s="82" t="s">
        <v>1</v>
      </c>
    </row>
    <row r="3" spans="1:7" ht="42.5" thickBot="1" x14ac:dyDescent="0.3">
      <c r="A3" s="103"/>
      <c r="B3" s="104"/>
      <c r="C3" s="184" t="s">
        <v>325</v>
      </c>
      <c r="D3" s="184" t="s">
        <v>326</v>
      </c>
    </row>
    <row r="4" spans="1:7" ht="11" customHeight="1" thickBot="1" x14ac:dyDescent="0.3">
      <c r="A4" s="611" t="s">
        <v>335</v>
      </c>
      <c r="B4" s="611"/>
      <c r="C4" s="355"/>
      <c r="D4" s="355"/>
    </row>
    <row r="5" spans="1:7" ht="11" thickBot="1" x14ac:dyDescent="0.3">
      <c r="A5" s="85">
        <v>1</v>
      </c>
      <c r="B5" s="84" t="s">
        <v>327</v>
      </c>
      <c r="C5" s="374">
        <v>1086.4000000000001</v>
      </c>
      <c r="D5" s="184" t="s">
        <v>904</v>
      </c>
    </row>
    <row r="6" spans="1:7" ht="11" thickBot="1" x14ac:dyDescent="0.3">
      <c r="A6" s="85"/>
      <c r="B6" s="84" t="s">
        <v>939</v>
      </c>
      <c r="C6" s="184">
        <v>130.1</v>
      </c>
      <c r="D6" s="184"/>
    </row>
    <row r="7" spans="1:7" ht="11" thickBot="1" x14ac:dyDescent="0.3">
      <c r="A7" s="85"/>
      <c r="B7" s="84" t="s">
        <v>940</v>
      </c>
      <c r="C7" s="184">
        <v>956.3</v>
      </c>
      <c r="D7" s="184"/>
    </row>
    <row r="8" spans="1:7" ht="11" thickBot="1" x14ac:dyDescent="0.3">
      <c r="A8" s="85">
        <v>2</v>
      </c>
      <c r="B8" s="84" t="s">
        <v>328</v>
      </c>
      <c r="C8" s="374">
        <v>-201.9</v>
      </c>
      <c r="D8" s="184" t="s">
        <v>905</v>
      </c>
    </row>
    <row r="9" spans="1:7" ht="11" thickBot="1" x14ac:dyDescent="0.3">
      <c r="A9" s="85">
        <v>3</v>
      </c>
      <c r="B9" s="84" t="s">
        <v>329</v>
      </c>
      <c r="C9" s="374">
        <v>13262.5</v>
      </c>
      <c r="D9" s="184" t="s">
        <v>906</v>
      </c>
      <c r="G9" s="4"/>
    </row>
    <row r="10" spans="1:7" ht="11" thickBot="1" x14ac:dyDescent="0.3">
      <c r="A10" s="85" t="s">
        <v>5</v>
      </c>
      <c r="B10" s="84" t="s">
        <v>330</v>
      </c>
      <c r="C10" s="374">
        <v>1215.2</v>
      </c>
      <c r="D10" s="184" t="s">
        <v>905</v>
      </c>
    </row>
    <row r="11" spans="1:7" ht="21.5" thickBot="1" x14ac:dyDescent="0.3">
      <c r="A11" s="85">
        <v>4</v>
      </c>
      <c r="B11" s="84" t="s">
        <v>331</v>
      </c>
      <c r="C11" s="374">
        <v>0</v>
      </c>
      <c r="D11" s="184"/>
    </row>
    <row r="12" spans="1:7" ht="11" thickBot="1" x14ac:dyDescent="0.3">
      <c r="A12" s="85">
        <v>5</v>
      </c>
      <c r="B12" s="84" t="s">
        <v>332</v>
      </c>
      <c r="C12" s="374">
        <v>0</v>
      </c>
      <c r="D12" s="184"/>
    </row>
    <row r="13" spans="1:7" ht="11" thickBot="1" x14ac:dyDescent="0.3">
      <c r="A13" s="85" t="s">
        <v>6</v>
      </c>
      <c r="B13" s="84" t="s">
        <v>333</v>
      </c>
      <c r="C13" s="374">
        <v>396.4</v>
      </c>
      <c r="D13" s="184" t="s">
        <v>905</v>
      </c>
    </row>
    <row r="14" spans="1:7" ht="11" thickBot="1" x14ac:dyDescent="0.3">
      <c r="A14" s="85">
        <v>6</v>
      </c>
      <c r="B14" s="187" t="s">
        <v>334</v>
      </c>
      <c r="C14" s="375">
        <v>15758.6</v>
      </c>
      <c r="D14" s="330"/>
    </row>
    <row r="15" spans="1:7" ht="11" customHeight="1" thickBot="1" x14ac:dyDescent="0.3">
      <c r="A15" s="611" t="s">
        <v>336</v>
      </c>
      <c r="B15" s="611"/>
      <c r="C15" s="376"/>
      <c r="D15" s="356"/>
    </row>
    <row r="16" spans="1:7" ht="11" thickBot="1" x14ac:dyDescent="0.3">
      <c r="A16" s="85">
        <v>7</v>
      </c>
      <c r="B16" s="84" t="s">
        <v>337</v>
      </c>
      <c r="C16" s="374">
        <v>-23</v>
      </c>
      <c r="D16" s="184"/>
    </row>
    <row r="17" spans="1:4" ht="11" thickBot="1" x14ac:dyDescent="0.3">
      <c r="A17" s="85">
        <v>8</v>
      </c>
      <c r="B17" s="84" t="s">
        <v>338</v>
      </c>
      <c r="C17" s="374">
        <v>-456.7</v>
      </c>
      <c r="D17" s="184" t="s">
        <v>907</v>
      </c>
    </row>
    <row r="18" spans="1:4" ht="11" thickBot="1" x14ac:dyDescent="0.3">
      <c r="A18" s="85">
        <v>9</v>
      </c>
      <c r="B18" s="87" t="s">
        <v>823</v>
      </c>
      <c r="C18" s="374" t="s">
        <v>978</v>
      </c>
      <c r="D18" s="184"/>
    </row>
    <row r="19" spans="1:4" ht="32" thickBot="1" x14ac:dyDescent="0.3">
      <c r="A19" s="85">
        <v>10</v>
      </c>
      <c r="B19" s="87" t="s">
        <v>339</v>
      </c>
      <c r="C19" s="374">
        <v>-1671.1</v>
      </c>
      <c r="D19" s="184" t="s">
        <v>908</v>
      </c>
    </row>
    <row r="20" spans="1:4" ht="21.5" thickBot="1" x14ac:dyDescent="0.3">
      <c r="A20" s="85">
        <v>11</v>
      </c>
      <c r="B20" s="87" t="s">
        <v>340</v>
      </c>
      <c r="C20" s="374">
        <v>0</v>
      </c>
      <c r="D20" s="184"/>
    </row>
    <row r="21" spans="1:4" ht="11" thickBot="1" x14ac:dyDescent="0.3">
      <c r="A21" s="85">
        <v>12</v>
      </c>
      <c r="B21" s="84" t="s">
        <v>341</v>
      </c>
      <c r="C21" s="374">
        <v>-64.8</v>
      </c>
      <c r="D21" s="184"/>
    </row>
    <row r="22" spans="1:4" ht="11" thickBot="1" x14ac:dyDescent="0.3">
      <c r="A22" s="85">
        <v>13</v>
      </c>
      <c r="B22" s="87" t="s">
        <v>342</v>
      </c>
      <c r="C22" s="374">
        <v>0</v>
      </c>
      <c r="D22" s="184"/>
    </row>
    <row r="23" spans="1:4" ht="11" thickBot="1" x14ac:dyDescent="0.3">
      <c r="A23" s="85">
        <v>14</v>
      </c>
      <c r="B23" s="87" t="s">
        <v>343</v>
      </c>
      <c r="C23" s="374">
        <v>0</v>
      </c>
      <c r="D23" s="184"/>
    </row>
    <row r="24" spans="1:4" ht="11" thickBot="1" x14ac:dyDescent="0.3">
      <c r="A24" s="85">
        <v>15</v>
      </c>
      <c r="B24" s="87" t="s">
        <v>344</v>
      </c>
      <c r="C24" s="374">
        <v>0</v>
      </c>
      <c r="D24" s="184"/>
    </row>
    <row r="25" spans="1:4" ht="21.5" thickBot="1" x14ac:dyDescent="0.3">
      <c r="A25" s="85">
        <v>16</v>
      </c>
      <c r="B25" s="87" t="s">
        <v>345</v>
      </c>
      <c r="C25" s="374">
        <v>0</v>
      </c>
      <c r="D25" s="184"/>
    </row>
    <row r="26" spans="1:4" ht="32" thickBot="1" x14ac:dyDescent="0.3">
      <c r="A26" s="85">
        <v>17</v>
      </c>
      <c r="B26" s="87" t="s">
        <v>346</v>
      </c>
      <c r="C26" s="374">
        <v>0</v>
      </c>
      <c r="D26" s="184"/>
    </row>
    <row r="27" spans="1:4" ht="32" thickBot="1" x14ac:dyDescent="0.3">
      <c r="A27" s="85">
        <v>18</v>
      </c>
      <c r="B27" s="87" t="s">
        <v>347</v>
      </c>
      <c r="C27" s="374">
        <v>0</v>
      </c>
      <c r="D27" s="184"/>
    </row>
    <row r="28" spans="1:4" ht="32" thickBot="1" x14ac:dyDescent="0.3">
      <c r="A28" s="85">
        <v>19</v>
      </c>
      <c r="B28" s="307" t="s">
        <v>348</v>
      </c>
      <c r="C28" s="506">
        <v>0</v>
      </c>
      <c r="D28" s="331"/>
    </row>
    <row r="29" spans="1:4" ht="11" thickBot="1" x14ac:dyDescent="0.3">
      <c r="A29" s="85">
        <v>20</v>
      </c>
      <c r="B29" s="87" t="s">
        <v>823</v>
      </c>
      <c r="C29" s="374" t="s">
        <v>978</v>
      </c>
      <c r="D29" s="184"/>
    </row>
    <row r="30" spans="1:4" ht="21.5" thickBot="1" x14ac:dyDescent="0.3">
      <c r="A30" s="85" t="s">
        <v>7</v>
      </c>
      <c r="B30" s="87" t="s">
        <v>349</v>
      </c>
      <c r="C30" s="374">
        <v>0</v>
      </c>
      <c r="D30" s="184"/>
    </row>
    <row r="31" spans="1:4" ht="11" thickBot="1" x14ac:dyDescent="0.3">
      <c r="A31" s="85" t="s">
        <v>8</v>
      </c>
      <c r="B31" s="87" t="s">
        <v>350</v>
      </c>
      <c r="C31" s="374">
        <v>0</v>
      </c>
      <c r="D31" s="184"/>
    </row>
    <row r="32" spans="1:4" ht="11" thickBot="1" x14ac:dyDescent="0.3">
      <c r="A32" s="85" t="s">
        <v>9</v>
      </c>
      <c r="B32" s="87" t="s">
        <v>351</v>
      </c>
      <c r="C32" s="374">
        <v>0</v>
      </c>
      <c r="D32" s="184"/>
    </row>
    <row r="33" spans="1:4" ht="11" thickBot="1" x14ac:dyDescent="0.3">
      <c r="A33" s="85" t="s">
        <v>10</v>
      </c>
      <c r="B33" s="87" t="s">
        <v>352</v>
      </c>
      <c r="C33" s="374">
        <v>0</v>
      </c>
      <c r="D33" s="184"/>
    </row>
    <row r="34" spans="1:4" ht="21.5" thickBot="1" x14ac:dyDescent="0.3">
      <c r="A34" s="85">
        <v>21</v>
      </c>
      <c r="B34" s="87" t="s">
        <v>353</v>
      </c>
      <c r="C34" s="374">
        <v>0</v>
      </c>
      <c r="D34" s="184"/>
    </row>
    <row r="35" spans="1:4" ht="11" thickBot="1" x14ac:dyDescent="0.3">
      <c r="A35" s="85">
        <v>22</v>
      </c>
      <c r="B35" s="87" t="s">
        <v>354</v>
      </c>
      <c r="C35" s="374">
        <v>0</v>
      </c>
      <c r="D35" s="184"/>
    </row>
    <row r="36" spans="1:4" ht="21.5" thickBot="1" x14ac:dyDescent="0.3">
      <c r="A36" s="85">
        <v>23</v>
      </c>
      <c r="B36" s="87" t="s">
        <v>355</v>
      </c>
      <c r="C36" s="374">
        <v>0</v>
      </c>
      <c r="D36" s="184"/>
    </row>
    <row r="37" spans="1:4" ht="11" thickBot="1" x14ac:dyDescent="0.3">
      <c r="A37" s="85">
        <v>24</v>
      </c>
      <c r="B37" s="87" t="s">
        <v>823</v>
      </c>
      <c r="C37" s="374" t="s">
        <v>978</v>
      </c>
      <c r="D37" s="184"/>
    </row>
    <row r="38" spans="1:4" ht="11" thickBot="1" x14ac:dyDescent="0.3">
      <c r="A38" s="85">
        <v>25</v>
      </c>
      <c r="B38" s="87" t="s">
        <v>356</v>
      </c>
      <c r="C38" s="374">
        <v>0</v>
      </c>
      <c r="D38" s="184"/>
    </row>
    <row r="39" spans="1:4" ht="11" thickBot="1" x14ac:dyDescent="0.3">
      <c r="A39" s="85" t="s">
        <v>11</v>
      </c>
      <c r="B39" s="87" t="s">
        <v>357</v>
      </c>
      <c r="C39" s="374">
        <v>0</v>
      </c>
      <c r="D39" s="184"/>
    </row>
    <row r="40" spans="1:4" ht="32" thickBot="1" x14ac:dyDescent="0.3">
      <c r="A40" s="85" t="s">
        <v>12</v>
      </c>
      <c r="B40" s="87" t="s">
        <v>358</v>
      </c>
      <c r="C40" s="374">
        <v>0</v>
      </c>
      <c r="D40" s="184"/>
    </row>
    <row r="41" spans="1:4" ht="11" thickBot="1" x14ac:dyDescent="0.3">
      <c r="A41" s="85">
        <v>26</v>
      </c>
      <c r="B41" s="87" t="s">
        <v>823</v>
      </c>
      <c r="C41" s="374" t="s">
        <v>978</v>
      </c>
      <c r="D41" s="184"/>
    </row>
    <row r="42" spans="1:4" ht="11" thickBot="1" x14ac:dyDescent="0.3">
      <c r="A42" s="85">
        <v>27</v>
      </c>
      <c r="B42" s="87" t="s">
        <v>359</v>
      </c>
      <c r="C42" s="374">
        <v>0</v>
      </c>
      <c r="D42" s="184"/>
    </row>
    <row r="43" spans="1:4" ht="11" thickBot="1" x14ac:dyDescent="0.3">
      <c r="A43" s="85" t="s">
        <v>13</v>
      </c>
      <c r="B43" s="87" t="s">
        <v>824</v>
      </c>
      <c r="C43" s="374">
        <v>353.3</v>
      </c>
      <c r="D43" s="184"/>
    </row>
    <row r="44" spans="1:4" ht="11" thickBot="1" x14ac:dyDescent="0.3">
      <c r="A44" s="358">
        <v>28</v>
      </c>
      <c r="B44" s="89" t="s">
        <v>360</v>
      </c>
      <c r="C44" s="377">
        <v>-1862.3</v>
      </c>
      <c r="D44" s="184"/>
    </row>
    <row r="45" spans="1:4" ht="11" thickBot="1" x14ac:dyDescent="0.3">
      <c r="A45" s="358">
        <v>29</v>
      </c>
      <c r="B45" s="89" t="s">
        <v>361</v>
      </c>
      <c r="C45" s="377">
        <v>13896.3</v>
      </c>
      <c r="D45" s="184"/>
    </row>
    <row r="46" spans="1:4" ht="11" customHeight="1" thickBot="1" x14ac:dyDescent="0.3">
      <c r="A46" s="611" t="s">
        <v>362</v>
      </c>
      <c r="B46" s="611"/>
      <c r="C46" s="378"/>
      <c r="D46" s="357"/>
    </row>
    <row r="47" spans="1:4" ht="11" thickBot="1" x14ac:dyDescent="0.3">
      <c r="A47" s="85">
        <v>30</v>
      </c>
      <c r="B47" s="87" t="s">
        <v>381</v>
      </c>
      <c r="C47" s="374">
        <v>0</v>
      </c>
      <c r="D47" s="184"/>
    </row>
    <row r="48" spans="1:4" ht="11" thickBot="1" x14ac:dyDescent="0.3">
      <c r="A48" s="85">
        <v>31</v>
      </c>
      <c r="B48" s="87" t="s">
        <v>363</v>
      </c>
      <c r="C48" s="374">
        <v>0</v>
      </c>
      <c r="D48" s="184"/>
    </row>
    <row r="49" spans="1:5" ht="11" thickBot="1" x14ac:dyDescent="0.3">
      <c r="A49" s="85">
        <v>32</v>
      </c>
      <c r="B49" s="87" t="s">
        <v>364</v>
      </c>
      <c r="C49" s="374">
        <v>0</v>
      </c>
      <c r="D49" s="184"/>
    </row>
    <row r="50" spans="1:5" ht="21.5" thickBot="1" x14ac:dyDescent="0.3">
      <c r="A50" s="85">
        <v>33</v>
      </c>
      <c r="B50" s="87" t="s">
        <v>825</v>
      </c>
      <c r="C50" s="374">
        <v>0</v>
      </c>
      <c r="D50" s="184"/>
    </row>
    <row r="51" spans="1:5" s="7" customFormat="1" ht="11" thickBot="1" x14ac:dyDescent="0.3">
      <c r="A51" s="85" t="s">
        <v>14</v>
      </c>
      <c r="B51" s="87" t="s">
        <v>365</v>
      </c>
      <c r="C51" s="374">
        <v>0</v>
      </c>
      <c r="D51" s="184"/>
      <c r="E51" s="6"/>
    </row>
    <row r="52" spans="1:5" s="7" customFormat="1" ht="11" thickBot="1" x14ac:dyDescent="0.3">
      <c r="A52" s="85" t="s">
        <v>15</v>
      </c>
      <c r="B52" s="87" t="s">
        <v>366</v>
      </c>
      <c r="C52" s="374">
        <v>0</v>
      </c>
      <c r="D52" s="184"/>
      <c r="E52" s="6"/>
    </row>
    <row r="53" spans="1:5" ht="21.5" thickBot="1" x14ac:dyDescent="0.3">
      <c r="A53" s="85">
        <v>34</v>
      </c>
      <c r="B53" s="87" t="s">
        <v>367</v>
      </c>
      <c r="C53" s="374">
        <v>0</v>
      </c>
      <c r="D53" s="184"/>
    </row>
    <row r="54" spans="1:5" ht="11" thickBot="1" x14ac:dyDescent="0.3">
      <c r="A54" s="85">
        <v>35</v>
      </c>
      <c r="B54" s="87" t="s">
        <v>368</v>
      </c>
      <c r="C54" s="374">
        <v>0</v>
      </c>
      <c r="D54" s="184"/>
    </row>
    <row r="55" spans="1:5" ht="11" thickBot="1" x14ac:dyDescent="0.3">
      <c r="A55" s="358">
        <v>36</v>
      </c>
      <c r="B55" s="89" t="s">
        <v>369</v>
      </c>
      <c r="C55" s="377">
        <v>0</v>
      </c>
      <c r="D55" s="184"/>
    </row>
    <row r="56" spans="1:5" ht="11" customHeight="1" thickBot="1" x14ac:dyDescent="0.3">
      <c r="A56" s="611" t="s">
        <v>370</v>
      </c>
      <c r="B56" s="611"/>
      <c r="C56" s="378"/>
      <c r="D56" s="357"/>
    </row>
    <row r="57" spans="1:5" ht="11" thickBot="1" x14ac:dyDescent="0.3">
      <c r="A57" s="85">
        <v>37</v>
      </c>
      <c r="B57" s="87" t="s">
        <v>371</v>
      </c>
      <c r="C57" s="374">
        <v>0</v>
      </c>
      <c r="D57" s="184"/>
    </row>
    <row r="58" spans="1:5" ht="32" thickBot="1" x14ac:dyDescent="0.3">
      <c r="A58" s="85">
        <v>38</v>
      </c>
      <c r="B58" s="87" t="s">
        <v>372</v>
      </c>
      <c r="C58" s="374">
        <v>0</v>
      </c>
      <c r="D58" s="184"/>
    </row>
    <row r="59" spans="1:5" ht="32" thickBot="1" x14ac:dyDescent="0.3">
      <c r="A59" s="85">
        <v>39</v>
      </c>
      <c r="B59" s="87" t="s">
        <v>373</v>
      </c>
      <c r="C59" s="374">
        <v>0</v>
      </c>
      <c r="D59" s="184"/>
    </row>
    <row r="60" spans="1:5" ht="32" thickBot="1" x14ac:dyDescent="0.3">
      <c r="A60" s="85">
        <v>40</v>
      </c>
      <c r="B60" s="87" t="s">
        <v>374</v>
      </c>
      <c r="C60" s="374">
        <v>0</v>
      </c>
      <c r="D60" s="184"/>
    </row>
    <row r="61" spans="1:5" ht="11" thickBot="1" x14ac:dyDescent="0.3">
      <c r="A61" s="85">
        <v>41</v>
      </c>
      <c r="B61" s="87" t="s">
        <v>823</v>
      </c>
      <c r="C61" s="374" t="s">
        <v>978</v>
      </c>
      <c r="D61" s="184"/>
    </row>
    <row r="62" spans="1:5" ht="11" thickBot="1" x14ac:dyDescent="0.3">
      <c r="A62" s="85">
        <v>42</v>
      </c>
      <c r="B62" s="87" t="s">
        <v>375</v>
      </c>
      <c r="C62" s="374">
        <v>0</v>
      </c>
      <c r="D62" s="184"/>
    </row>
    <row r="63" spans="1:5" ht="11" thickBot="1" x14ac:dyDescent="0.3">
      <c r="A63" s="85" t="s">
        <v>16</v>
      </c>
      <c r="B63" s="87" t="s">
        <v>376</v>
      </c>
      <c r="C63" s="374">
        <v>0</v>
      </c>
      <c r="D63" s="184"/>
    </row>
    <row r="64" spans="1:5" ht="11" thickBot="1" x14ac:dyDescent="0.3">
      <c r="A64" s="358">
        <v>43</v>
      </c>
      <c r="B64" s="89" t="s">
        <v>377</v>
      </c>
      <c r="C64" s="377">
        <v>0</v>
      </c>
      <c r="D64" s="332"/>
    </row>
    <row r="65" spans="1:5" ht="11" thickBot="1" x14ac:dyDescent="0.3">
      <c r="A65" s="358">
        <v>44</v>
      </c>
      <c r="B65" s="89" t="s">
        <v>378</v>
      </c>
      <c r="C65" s="377">
        <v>0</v>
      </c>
      <c r="D65" s="332"/>
    </row>
    <row r="66" spans="1:5" ht="11" thickBot="1" x14ac:dyDescent="0.3">
      <c r="A66" s="358">
        <v>45</v>
      </c>
      <c r="B66" s="89" t="s">
        <v>379</v>
      </c>
      <c r="C66" s="377">
        <v>13896.3</v>
      </c>
      <c r="D66" s="332"/>
    </row>
    <row r="67" spans="1:5" ht="11" customHeight="1" thickBot="1" x14ac:dyDescent="0.3">
      <c r="A67" s="611" t="s">
        <v>380</v>
      </c>
      <c r="B67" s="611"/>
      <c r="C67" s="378"/>
      <c r="D67" s="357"/>
    </row>
    <row r="68" spans="1:5" ht="11" thickBot="1" x14ac:dyDescent="0.3">
      <c r="A68" s="85">
        <v>46</v>
      </c>
      <c r="B68" s="84" t="s">
        <v>381</v>
      </c>
      <c r="C68" s="374">
        <v>1638.2</v>
      </c>
      <c r="D68" s="184" t="s">
        <v>909</v>
      </c>
    </row>
    <row r="69" spans="1:5" ht="21.5" thickBot="1" x14ac:dyDescent="0.3">
      <c r="A69" s="85">
        <v>47</v>
      </c>
      <c r="B69" s="87" t="s">
        <v>826</v>
      </c>
      <c r="C69" s="374">
        <v>0</v>
      </c>
      <c r="D69" s="184"/>
    </row>
    <row r="70" spans="1:5" s="7" customFormat="1" ht="11" thickBot="1" x14ac:dyDescent="0.3">
      <c r="A70" s="85" t="s">
        <v>17</v>
      </c>
      <c r="B70" s="87" t="s">
        <v>827</v>
      </c>
      <c r="C70" s="374">
        <v>0</v>
      </c>
      <c r="D70" s="184"/>
      <c r="E70" s="6"/>
    </row>
    <row r="71" spans="1:5" s="7" customFormat="1" ht="11" thickBot="1" x14ac:dyDescent="0.3">
      <c r="A71" s="85" t="s">
        <v>18</v>
      </c>
      <c r="B71" s="87" t="s">
        <v>828</v>
      </c>
      <c r="C71" s="374">
        <v>0</v>
      </c>
      <c r="D71" s="184"/>
      <c r="E71" s="6"/>
    </row>
    <row r="72" spans="1:5" ht="21.5" thickBot="1" x14ac:dyDescent="0.3">
      <c r="A72" s="85">
        <v>48</v>
      </c>
      <c r="B72" s="87" t="s">
        <v>382</v>
      </c>
      <c r="C72" s="374">
        <v>0</v>
      </c>
      <c r="D72" s="184"/>
    </row>
    <row r="73" spans="1:5" ht="11" thickBot="1" x14ac:dyDescent="0.3">
      <c r="A73" s="85">
        <v>49</v>
      </c>
      <c r="B73" s="87" t="s">
        <v>383</v>
      </c>
      <c r="C73" s="374">
        <v>0</v>
      </c>
      <c r="D73" s="184"/>
    </row>
    <row r="74" spans="1:5" ht="11" thickBot="1" x14ac:dyDescent="0.3">
      <c r="A74" s="85">
        <v>50</v>
      </c>
      <c r="B74" s="87" t="s">
        <v>384</v>
      </c>
      <c r="C74" s="374">
        <v>17.8</v>
      </c>
      <c r="D74" s="184"/>
    </row>
    <row r="75" spans="1:5" ht="11" thickBot="1" x14ac:dyDescent="0.3">
      <c r="A75" s="358">
        <v>51</v>
      </c>
      <c r="B75" s="89" t="s">
        <v>385</v>
      </c>
      <c r="C75" s="377">
        <v>1656</v>
      </c>
      <c r="D75" s="332"/>
    </row>
    <row r="76" spans="1:5" ht="11" customHeight="1" thickBot="1" x14ac:dyDescent="0.3">
      <c r="A76" s="611" t="s">
        <v>386</v>
      </c>
      <c r="B76" s="611"/>
      <c r="C76" s="378"/>
      <c r="D76" s="357"/>
    </row>
    <row r="77" spans="1:5" ht="21.5" thickBot="1" x14ac:dyDescent="0.3">
      <c r="A77" s="85">
        <v>52</v>
      </c>
      <c r="B77" s="87" t="s">
        <v>387</v>
      </c>
      <c r="C77" s="374">
        <v>0</v>
      </c>
      <c r="D77" s="184"/>
    </row>
    <row r="78" spans="1:5" ht="32" thickBot="1" x14ac:dyDescent="0.3">
      <c r="A78" s="85">
        <v>53</v>
      </c>
      <c r="B78" s="87" t="s">
        <v>829</v>
      </c>
      <c r="C78" s="374">
        <v>0</v>
      </c>
      <c r="D78" s="184"/>
    </row>
    <row r="79" spans="1:5" ht="32" thickBot="1" x14ac:dyDescent="0.3">
      <c r="A79" s="85">
        <v>54</v>
      </c>
      <c r="B79" s="87" t="s">
        <v>388</v>
      </c>
      <c r="C79" s="374">
        <v>0</v>
      </c>
      <c r="D79" s="184"/>
    </row>
    <row r="80" spans="1:5" ht="11" thickBot="1" x14ac:dyDescent="0.3">
      <c r="A80" s="85" t="s">
        <v>19</v>
      </c>
      <c r="B80" s="87" t="s">
        <v>823</v>
      </c>
      <c r="C80" s="374" t="s">
        <v>978</v>
      </c>
      <c r="D80" s="184"/>
    </row>
    <row r="81" spans="1:4" ht="32" thickBot="1" x14ac:dyDescent="0.3">
      <c r="A81" s="85">
        <v>55</v>
      </c>
      <c r="B81" s="87" t="s">
        <v>389</v>
      </c>
      <c r="C81" s="374">
        <v>0</v>
      </c>
      <c r="D81" s="184"/>
    </row>
    <row r="82" spans="1:4" ht="11" thickBot="1" x14ac:dyDescent="0.3">
      <c r="A82" s="85">
        <v>56</v>
      </c>
      <c r="B82" s="87" t="s">
        <v>823</v>
      </c>
      <c r="C82" s="374" t="s">
        <v>978</v>
      </c>
      <c r="D82" s="184"/>
    </row>
    <row r="83" spans="1:4" ht="21.5" thickBot="1" x14ac:dyDescent="0.3">
      <c r="A83" s="85" t="s">
        <v>96</v>
      </c>
      <c r="B83" s="87" t="s">
        <v>390</v>
      </c>
      <c r="C83" s="374">
        <v>0</v>
      </c>
      <c r="D83" s="184"/>
    </row>
    <row r="84" spans="1:4" ht="11" thickBot="1" x14ac:dyDescent="0.3">
      <c r="A84" s="85" t="s">
        <v>20</v>
      </c>
      <c r="B84" s="87" t="s">
        <v>391</v>
      </c>
      <c r="C84" s="374">
        <v>0</v>
      </c>
      <c r="D84" s="184"/>
    </row>
    <row r="85" spans="1:4" ht="11" thickBot="1" x14ac:dyDescent="0.3">
      <c r="A85" s="359">
        <v>57</v>
      </c>
      <c r="B85" s="88" t="s">
        <v>392</v>
      </c>
      <c r="C85" s="379">
        <v>0</v>
      </c>
      <c r="D85" s="333"/>
    </row>
    <row r="86" spans="1:4" ht="11" thickBot="1" x14ac:dyDescent="0.3">
      <c r="A86" s="359">
        <v>58</v>
      </c>
      <c r="B86" s="88" t="s">
        <v>393</v>
      </c>
      <c r="C86" s="379">
        <v>1656</v>
      </c>
      <c r="D86" s="333"/>
    </row>
    <row r="87" spans="1:4" ht="11" thickBot="1" x14ac:dyDescent="0.3">
      <c r="A87" s="359">
        <v>59</v>
      </c>
      <c r="B87" s="88" t="s">
        <v>394</v>
      </c>
      <c r="C87" s="379">
        <v>15552.3</v>
      </c>
      <c r="D87" s="333"/>
    </row>
    <row r="88" spans="1:4" ht="11" thickBot="1" x14ac:dyDescent="0.3">
      <c r="A88" s="359">
        <v>60</v>
      </c>
      <c r="B88" s="88" t="s">
        <v>395</v>
      </c>
      <c r="C88" s="379">
        <v>107903.8</v>
      </c>
      <c r="D88" s="333"/>
    </row>
    <row r="89" spans="1:4" ht="11" customHeight="1" thickBot="1" x14ac:dyDescent="0.3">
      <c r="A89" s="611" t="s">
        <v>830</v>
      </c>
      <c r="B89" s="611"/>
      <c r="C89" s="378"/>
      <c r="D89" s="357"/>
    </row>
    <row r="90" spans="1:4" ht="11" thickBot="1" x14ac:dyDescent="0.3">
      <c r="A90" s="85">
        <v>61</v>
      </c>
      <c r="B90" s="84" t="s">
        <v>831</v>
      </c>
      <c r="C90" s="380">
        <v>0.12878376229999999</v>
      </c>
      <c r="D90" s="184"/>
    </row>
    <row r="91" spans="1:4" ht="11" thickBot="1" x14ac:dyDescent="0.3">
      <c r="A91" s="85">
        <v>62</v>
      </c>
      <c r="B91" s="84" t="s">
        <v>492</v>
      </c>
      <c r="C91" s="380">
        <v>0.12878376229999999</v>
      </c>
      <c r="D91" s="184"/>
    </row>
    <row r="92" spans="1:4" ht="11" thickBot="1" x14ac:dyDescent="0.3">
      <c r="A92" s="85">
        <v>63</v>
      </c>
      <c r="B92" s="84" t="s">
        <v>514</v>
      </c>
      <c r="C92" s="380">
        <v>0.14413121379999999</v>
      </c>
      <c r="D92" s="184"/>
    </row>
    <row r="93" spans="1:4" ht="11" thickBot="1" x14ac:dyDescent="0.3">
      <c r="A93" s="85">
        <v>64</v>
      </c>
      <c r="B93" s="84" t="s">
        <v>832</v>
      </c>
      <c r="C93" s="380">
        <v>7.7512955600000003E-2</v>
      </c>
      <c r="D93" s="184"/>
    </row>
    <row r="94" spans="1:4" ht="11" thickBot="1" x14ac:dyDescent="0.3">
      <c r="A94" s="85">
        <v>65</v>
      </c>
      <c r="B94" s="84" t="s">
        <v>396</v>
      </c>
      <c r="C94" s="380">
        <v>2.5000000000000001E-2</v>
      </c>
      <c r="D94" s="184"/>
    </row>
    <row r="95" spans="1:4" ht="11" thickBot="1" x14ac:dyDescent="0.3">
      <c r="A95" s="85">
        <v>66</v>
      </c>
      <c r="B95" s="84" t="s">
        <v>833</v>
      </c>
      <c r="C95" s="381">
        <v>1.2955580057614855E-5</v>
      </c>
      <c r="D95" s="184"/>
    </row>
    <row r="96" spans="1:4" ht="11" thickBot="1" x14ac:dyDescent="0.3">
      <c r="A96" s="85">
        <v>67</v>
      </c>
      <c r="B96" s="84" t="s">
        <v>397</v>
      </c>
      <c r="C96" s="380">
        <v>0</v>
      </c>
      <c r="D96" s="184"/>
    </row>
    <row r="97" spans="1:13" ht="21.5" thickBot="1" x14ac:dyDescent="0.3">
      <c r="A97" s="85" t="s">
        <v>21</v>
      </c>
      <c r="B97" s="84" t="s">
        <v>834</v>
      </c>
      <c r="C97" s="380">
        <v>7.4999999999999997E-3</v>
      </c>
      <c r="D97" s="184"/>
    </row>
    <row r="98" spans="1:13" ht="21.5" thickBot="1" x14ac:dyDescent="0.3">
      <c r="A98" s="85" t="s">
        <v>187</v>
      </c>
      <c r="B98" s="84" t="s">
        <v>835</v>
      </c>
      <c r="C98" s="380">
        <v>6.4131213779891671E-2</v>
      </c>
      <c r="D98" s="184"/>
      <c r="E98" s="7"/>
    </row>
    <row r="99" spans="1:13" ht="21.5" thickBot="1" x14ac:dyDescent="0.3">
      <c r="A99" s="85">
        <v>68</v>
      </c>
      <c r="B99" s="90" t="s">
        <v>836</v>
      </c>
      <c r="C99" s="380">
        <v>0</v>
      </c>
      <c r="D99" s="184"/>
      <c r="E99" s="7"/>
    </row>
    <row r="100" spans="1:13" ht="11" customHeight="1" thickBot="1" x14ac:dyDescent="0.3">
      <c r="A100" s="612" t="s">
        <v>837</v>
      </c>
      <c r="B100" s="612"/>
      <c r="C100" s="378"/>
      <c r="D100" s="357"/>
      <c r="E100" s="7"/>
    </row>
    <row r="101" spans="1:13" ht="11" thickBot="1" x14ac:dyDescent="0.3">
      <c r="A101" s="85">
        <v>69</v>
      </c>
      <c r="B101" s="87" t="s">
        <v>823</v>
      </c>
      <c r="C101" s="382" t="s">
        <v>978</v>
      </c>
      <c r="D101" s="184"/>
      <c r="E101" s="7"/>
    </row>
    <row r="102" spans="1:13" ht="11" thickBot="1" x14ac:dyDescent="0.3">
      <c r="A102" s="85">
        <v>70</v>
      </c>
      <c r="B102" s="87" t="s">
        <v>823</v>
      </c>
      <c r="C102" s="382" t="s">
        <v>978</v>
      </c>
      <c r="D102" s="184"/>
      <c r="E102" s="7"/>
    </row>
    <row r="103" spans="1:13" ht="11" thickBot="1" x14ac:dyDescent="0.3">
      <c r="A103" s="85">
        <v>71</v>
      </c>
      <c r="B103" s="87" t="s">
        <v>823</v>
      </c>
      <c r="C103" s="382" t="s">
        <v>978</v>
      </c>
      <c r="D103" s="184"/>
      <c r="E103" s="7"/>
    </row>
    <row r="104" spans="1:13" ht="11" customHeight="1" thickBot="1" x14ac:dyDescent="0.3">
      <c r="A104" s="611" t="s">
        <v>398</v>
      </c>
      <c r="B104" s="611"/>
      <c r="C104" s="378"/>
      <c r="D104" s="357"/>
    </row>
    <row r="105" spans="1:13" ht="32" thickBot="1" x14ac:dyDescent="0.3">
      <c r="A105" s="85">
        <v>72</v>
      </c>
      <c r="B105" s="87" t="s">
        <v>399</v>
      </c>
      <c r="C105" s="383">
        <v>0</v>
      </c>
      <c r="D105" s="184"/>
    </row>
    <row r="106" spans="1:13" ht="32" thickBot="1" x14ac:dyDescent="0.3">
      <c r="A106" s="85">
        <v>73</v>
      </c>
      <c r="B106" s="87" t="s">
        <v>400</v>
      </c>
      <c r="C106" s="383">
        <v>0</v>
      </c>
      <c r="D106" s="184"/>
    </row>
    <row r="107" spans="1:13" ht="11" thickBot="1" x14ac:dyDescent="0.3">
      <c r="A107" s="85">
        <v>74</v>
      </c>
      <c r="B107" s="87" t="s">
        <v>823</v>
      </c>
      <c r="C107" s="382" t="s">
        <v>978</v>
      </c>
      <c r="D107" s="184"/>
    </row>
    <row r="108" spans="1:13" ht="21.5" thickBot="1" x14ac:dyDescent="0.3">
      <c r="A108" s="85">
        <v>75</v>
      </c>
      <c r="B108" s="84" t="s">
        <v>401</v>
      </c>
      <c r="C108" s="374">
        <v>609</v>
      </c>
      <c r="D108" s="184" t="s">
        <v>908</v>
      </c>
    </row>
    <row r="109" spans="1:13" ht="11" customHeight="1" thickBot="1" x14ac:dyDescent="0.3">
      <c r="A109" s="611" t="s">
        <v>402</v>
      </c>
      <c r="B109" s="611"/>
      <c r="C109" s="378"/>
      <c r="D109" s="378"/>
    </row>
    <row r="110" spans="1:13" ht="21.5" thickBot="1" x14ac:dyDescent="0.3">
      <c r="A110" s="85">
        <v>76</v>
      </c>
      <c r="B110" s="87" t="s">
        <v>403</v>
      </c>
      <c r="C110" s="374">
        <v>0</v>
      </c>
      <c r="D110" s="184"/>
    </row>
    <row r="111" spans="1:13" ht="11" thickBot="1" x14ac:dyDescent="0.3">
      <c r="A111" s="85">
        <v>77</v>
      </c>
      <c r="B111" s="87" t="s">
        <v>404</v>
      </c>
      <c r="C111" s="374">
        <v>0</v>
      </c>
      <c r="D111" s="184"/>
    </row>
    <row r="112" spans="1:13" ht="21.5" thickBot="1" x14ac:dyDescent="0.3">
      <c r="A112" s="85">
        <v>78</v>
      </c>
      <c r="B112" s="87" t="s">
        <v>405</v>
      </c>
      <c r="C112" s="374">
        <v>17.8</v>
      </c>
      <c r="D112" s="184"/>
      <c r="E112" s="17"/>
      <c r="F112" s="17"/>
      <c r="G112" s="17"/>
      <c r="H112" s="17"/>
      <c r="I112" s="17"/>
      <c r="J112" s="17"/>
      <c r="K112" s="17"/>
      <c r="L112" s="17"/>
      <c r="M112" s="17"/>
    </row>
    <row r="113" spans="1:4" ht="11" thickBot="1" x14ac:dyDescent="0.3">
      <c r="A113" s="85">
        <v>79</v>
      </c>
      <c r="B113" s="87" t="s">
        <v>406</v>
      </c>
      <c r="C113" s="374">
        <v>261.3</v>
      </c>
      <c r="D113" s="184"/>
    </row>
    <row r="114" spans="1:4" ht="21" customHeight="1" thickBot="1" x14ac:dyDescent="0.3">
      <c r="A114" s="611" t="s">
        <v>407</v>
      </c>
      <c r="B114" s="611"/>
      <c r="C114" s="355"/>
      <c r="D114" s="378"/>
    </row>
    <row r="115" spans="1:4" ht="11" thickBot="1" x14ac:dyDescent="0.3">
      <c r="A115" s="85">
        <v>80</v>
      </c>
      <c r="B115" s="87" t="s">
        <v>408</v>
      </c>
      <c r="C115" s="374">
        <v>0</v>
      </c>
      <c r="D115" s="184"/>
    </row>
    <row r="116" spans="1:4" ht="11" thickBot="1" x14ac:dyDescent="0.3">
      <c r="A116" s="85">
        <v>81</v>
      </c>
      <c r="B116" s="87" t="s">
        <v>409</v>
      </c>
      <c r="C116" s="374">
        <v>0</v>
      </c>
      <c r="D116" s="184"/>
    </row>
    <row r="117" spans="1:4" ht="11" thickBot="1" x14ac:dyDescent="0.3">
      <c r="A117" s="85">
        <v>82</v>
      </c>
      <c r="B117" s="87" t="s">
        <v>410</v>
      </c>
      <c r="C117" s="374">
        <v>0</v>
      </c>
      <c r="D117" s="184"/>
    </row>
    <row r="118" spans="1:4" ht="11" thickBot="1" x14ac:dyDescent="0.3">
      <c r="A118" s="85">
        <v>83</v>
      </c>
      <c r="B118" s="87" t="s">
        <v>411</v>
      </c>
      <c r="C118" s="374">
        <v>0</v>
      </c>
      <c r="D118" s="184"/>
    </row>
    <row r="119" spans="1:4" ht="11" thickBot="1" x14ac:dyDescent="0.3">
      <c r="A119" s="85">
        <v>84</v>
      </c>
      <c r="B119" s="87" t="s">
        <v>412</v>
      </c>
      <c r="C119" s="374">
        <v>0</v>
      </c>
      <c r="D119" s="184"/>
    </row>
    <row r="120" spans="1:4" ht="11" thickBot="1" x14ac:dyDescent="0.3">
      <c r="A120" s="85">
        <v>85</v>
      </c>
      <c r="B120" s="87" t="s">
        <v>413</v>
      </c>
      <c r="C120" s="374">
        <v>0</v>
      </c>
      <c r="D120" s="184"/>
    </row>
    <row r="121" spans="1:4" ht="19" customHeight="1" x14ac:dyDescent="0.25">
      <c r="A121" s="81"/>
    </row>
    <row r="122" spans="1:4" x14ac:dyDescent="0.25">
      <c r="A122" s="81"/>
    </row>
    <row r="123" spans="1:4" x14ac:dyDescent="0.25">
      <c r="A123" s="81"/>
    </row>
    <row r="124" spans="1:4" x14ac:dyDescent="0.25">
      <c r="A124" s="81"/>
    </row>
    <row r="125" spans="1:4" x14ac:dyDescent="0.25">
      <c r="A125" s="81"/>
    </row>
    <row r="126" spans="1:4" x14ac:dyDescent="0.25">
      <c r="A126" s="81"/>
    </row>
  </sheetData>
  <sheetProtection password="CB47" sheet="1" objects="1" scenarios="1"/>
  <mergeCells count="12">
    <mergeCell ref="A67:B67"/>
    <mergeCell ref="A89:B89"/>
    <mergeCell ref="A104:B104"/>
    <mergeCell ref="A109:B109"/>
    <mergeCell ref="A114:B114"/>
    <mergeCell ref="A100:B100"/>
    <mergeCell ref="A76:B76"/>
    <mergeCell ref="A1:D1"/>
    <mergeCell ref="A4:B4"/>
    <mergeCell ref="A15:B15"/>
    <mergeCell ref="A46:B46"/>
    <mergeCell ref="A56:B56"/>
  </mergeCells>
  <hyperlinks>
    <hyperlink ref="F1" location="Index!A1" display="Index"/>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6"/>
  <sheetViews>
    <sheetView showGridLines="0" zoomScaleNormal="100" zoomScalePageLayoutView="85" workbookViewId="0">
      <selection activeCell="D41" sqref="D41"/>
    </sheetView>
  </sheetViews>
  <sheetFormatPr defaultColWidth="9" defaultRowHeight="10.5" x14ac:dyDescent="0.25"/>
  <cols>
    <col min="1" max="1" width="4.08984375" style="72" customWidth="1"/>
    <col min="2" max="2" width="28.26953125" style="1" customWidth="1"/>
    <col min="3" max="4" width="20.6328125" style="1" customWidth="1"/>
    <col min="5" max="5" width="12.26953125" style="1" customWidth="1"/>
    <col min="6" max="16384" width="9" style="1"/>
  </cols>
  <sheetData>
    <row r="1" spans="1:7" x14ac:dyDescent="0.25">
      <c r="A1" s="614" t="s">
        <v>422</v>
      </c>
      <c r="B1" s="614"/>
      <c r="C1" s="614"/>
      <c r="D1" s="614"/>
      <c r="E1" s="614"/>
      <c r="G1" s="594" t="s">
        <v>279</v>
      </c>
    </row>
    <row r="2" spans="1:7" ht="11" thickBot="1" x14ac:dyDescent="0.3">
      <c r="A2" s="100"/>
      <c r="B2" s="9"/>
      <c r="C2" s="76" t="s">
        <v>0</v>
      </c>
      <c r="D2" s="76" t="s">
        <v>1</v>
      </c>
      <c r="E2" s="76" t="s">
        <v>2</v>
      </c>
    </row>
    <row r="3" spans="1:7" ht="21.5" thickBot="1" x14ac:dyDescent="0.3">
      <c r="A3" s="100"/>
      <c r="B3" s="10"/>
      <c r="C3" s="186" t="s">
        <v>414</v>
      </c>
      <c r="D3" s="186" t="s">
        <v>415</v>
      </c>
      <c r="E3" s="616" t="s">
        <v>416</v>
      </c>
    </row>
    <row r="4" spans="1:7" ht="21.5" thickBot="1" x14ac:dyDescent="0.3">
      <c r="A4" s="100"/>
      <c r="B4" s="10"/>
      <c r="C4" s="205" t="s">
        <v>965</v>
      </c>
      <c r="D4" s="205" t="s">
        <v>965</v>
      </c>
      <c r="E4" s="617"/>
      <c r="G4" s="70"/>
    </row>
    <row r="5" spans="1:7" s="62" customFormat="1" ht="10.5" customHeight="1" thickBot="1" x14ac:dyDescent="0.3">
      <c r="A5" s="615" t="s">
        <v>896</v>
      </c>
      <c r="B5" s="615"/>
      <c r="C5" s="615"/>
      <c r="D5" s="615"/>
      <c r="E5" s="326"/>
    </row>
    <row r="6" spans="1:7" ht="17" customHeight="1" thickBot="1" x14ac:dyDescent="0.3">
      <c r="A6" s="318">
        <v>1</v>
      </c>
      <c r="B6" s="319" t="s">
        <v>862</v>
      </c>
      <c r="C6" s="384">
        <v>2718.1000000000004</v>
      </c>
      <c r="D6" s="384">
        <v>2718.1000000000004</v>
      </c>
      <c r="E6" s="328"/>
    </row>
    <row r="7" spans="1:7" ht="11" thickBot="1" x14ac:dyDescent="0.3">
      <c r="A7" s="318">
        <v>2</v>
      </c>
      <c r="B7" s="319" t="s">
        <v>863</v>
      </c>
      <c r="C7" s="384">
        <v>2293.1999999999998</v>
      </c>
      <c r="D7" s="384">
        <v>2293.1999999999998</v>
      </c>
      <c r="E7" s="328"/>
    </row>
    <row r="8" spans="1:7" ht="21.5" thickBot="1" x14ac:dyDescent="0.3">
      <c r="A8" s="318">
        <v>3</v>
      </c>
      <c r="B8" s="319" t="s">
        <v>864</v>
      </c>
      <c r="C8" s="384">
        <v>3487.6000000000004</v>
      </c>
      <c r="D8" s="384">
        <v>3487.6000000000004</v>
      </c>
      <c r="E8" s="328"/>
    </row>
    <row r="9" spans="1:7" ht="11" thickBot="1" x14ac:dyDescent="0.3">
      <c r="A9" s="318" t="s">
        <v>865</v>
      </c>
      <c r="B9" s="319" t="s">
        <v>866</v>
      </c>
      <c r="C9" s="384">
        <v>834.2</v>
      </c>
      <c r="D9" s="384">
        <v>834.2</v>
      </c>
      <c r="E9" s="328"/>
    </row>
    <row r="10" spans="1:7" ht="11" thickBot="1" x14ac:dyDescent="0.3">
      <c r="A10" s="318" t="s">
        <v>867</v>
      </c>
      <c r="B10" s="319" t="s">
        <v>868</v>
      </c>
      <c r="C10" s="384">
        <v>39283</v>
      </c>
      <c r="D10" s="384">
        <v>39283</v>
      </c>
      <c r="E10" s="328"/>
    </row>
    <row r="11" spans="1:7" ht="21.5" thickBot="1" x14ac:dyDescent="0.3">
      <c r="A11" s="318" t="s">
        <v>869</v>
      </c>
      <c r="B11" s="319" t="s">
        <v>870</v>
      </c>
      <c r="C11" s="384">
        <v>152117.69999999998</v>
      </c>
      <c r="D11" s="384">
        <v>152117.69999999998</v>
      </c>
      <c r="E11" s="328"/>
    </row>
    <row r="12" spans="1:7" ht="11" thickBot="1" x14ac:dyDescent="0.3">
      <c r="A12" s="318" t="s">
        <v>871</v>
      </c>
      <c r="B12" s="319" t="s">
        <v>945</v>
      </c>
      <c r="C12" s="384">
        <v>6878.6</v>
      </c>
      <c r="D12" s="384">
        <v>6878.6</v>
      </c>
      <c r="E12" s="328"/>
    </row>
    <row r="13" spans="1:7" ht="21.5" thickBot="1" x14ac:dyDescent="0.3">
      <c r="A13" s="318" t="s">
        <v>873</v>
      </c>
      <c r="B13" s="319" t="s">
        <v>872</v>
      </c>
      <c r="C13" s="384">
        <v>165.9</v>
      </c>
      <c r="D13" s="384">
        <v>193.7</v>
      </c>
      <c r="E13" s="328"/>
    </row>
    <row r="14" spans="1:7" ht="11" thickBot="1" x14ac:dyDescent="0.3">
      <c r="A14" s="318" t="s">
        <v>875</v>
      </c>
      <c r="B14" s="319" t="s">
        <v>874</v>
      </c>
      <c r="C14" s="384">
        <v>926.2</v>
      </c>
      <c r="D14" s="384">
        <v>926.1</v>
      </c>
      <c r="E14" s="186" t="s">
        <v>907</v>
      </c>
    </row>
    <row r="15" spans="1:7" ht="11" thickBot="1" x14ac:dyDescent="0.3">
      <c r="A15" s="318" t="s">
        <v>877</v>
      </c>
      <c r="B15" s="319" t="s">
        <v>876</v>
      </c>
      <c r="C15" s="384">
        <v>409.2</v>
      </c>
      <c r="D15" s="384">
        <v>395.2</v>
      </c>
      <c r="E15" s="186"/>
    </row>
    <row r="16" spans="1:7" ht="11" thickBot="1" x14ac:dyDescent="0.3">
      <c r="A16" s="318" t="s">
        <v>878</v>
      </c>
      <c r="B16" s="319" t="s">
        <v>879</v>
      </c>
      <c r="C16" s="384">
        <v>820.5</v>
      </c>
      <c r="D16" s="384">
        <v>820.5</v>
      </c>
      <c r="E16" s="186"/>
    </row>
    <row r="17" spans="1:5" ht="11" thickBot="1" x14ac:dyDescent="0.3">
      <c r="A17" s="318" t="s">
        <v>880</v>
      </c>
      <c r="B17" s="319" t="s">
        <v>881</v>
      </c>
      <c r="C17" s="384">
        <v>2238.6</v>
      </c>
      <c r="D17" s="384">
        <v>2239.5</v>
      </c>
      <c r="E17" s="186" t="s">
        <v>908</v>
      </c>
    </row>
    <row r="18" spans="1:5" ht="11" thickBot="1" x14ac:dyDescent="0.3">
      <c r="A18" s="318" t="s">
        <v>882</v>
      </c>
      <c r="B18" s="319" t="s">
        <v>883</v>
      </c>
      <c r="C18" s="384">
        <v>222.2</v>
      </c>
      <c r="D18" s="384">
        <v>218</v>
      </c>
      <c r="E18" s="186"/>
    </row>
    <row r="19" spans="1:5" ht="11" thickBot="1" x14ac:dyDescent="0.3">
      <c r="A19" s="551">
        <v>14</v>
      </c>
      <c r="B19" s="552" t="s">
        <v>417</v>
      </c>
      <c r="C19" s="553">
        <v>212395.00000000003</v>
      </c>
      <c r="D19" s="553">
        <v>212405.4</v>
      </c>
      <c r="E19" s="554"/>
    </row>
    <row r="20" spans="1:5" s="62" customFormat="1" ht="10.5" customHeight="1" thickBot="1" x14ac:dyDescent="0.3">
      <c r="A20" s="615" t="s">
        <v>897</v>
      </c>
      <c r="B20" s="615"/>
      <c r="C20" s="615"/>
      <c r="D20" s="615"/>
      <c r="E20" s="331"/>
    </row>
    <row r="21" spans="1:5" ht="11" thickBot="1" x14ac:dyDescent="0.3">
      <c r="A21" s="318">
        <v>1</v>
      </c>
      <c r="B21" s="320" t="s">
        <v>884</v>
      </c>
      <c r="C21" s="384">
        <v>8788</v>
      </c>
      <c r="D21" s="384">
        <v>8788</v>
      </c>
      <c r="E21" s="334"/>
    </row>
    <row r="22" spans="1:5" ht="21.5" thickBot="1" x14ac:dyDescent="0.3">
      <c r="A22" s="318">
        <v>2</v>
      </c>
      <c r="B22" s="319" t="s">
        <v>885</v>
      </c>
      <c r="C22" s="384">
        <v>3294.7999999999997</v>
      </c>
      <c r="D22" s="384">
        <v>3294.7999999999997</v>
      </c>
      <c r="E22" s="334"/>
    </row>
    <row r="23" spans="1:5" ht="11" thickBot="1" x14ac:dyDescent="0.3">
      <c r="A23" s="318">
        <v>3</v>
      </c>
      <c r="B23" s="320" t="s">
        <v>866</v>
      </c>
      <c r="C23" s="384">
        <v>1144.4000000000001</v>
      </c>
      <c r="D23" s="384">
        <v>1144.4000000000001</v>
      </c>
      <c r="E23" s="334"/>
    </row>
    <row r="24" spans="1:5" ht="11" thickBot="1" x14ac:dyDescent="0.3">
      <c r="A24" s="318" t="s">
        <v>865</v>
      </c>
      <c r="B24" s="320" t="s">
        <v>886</v>
      </c>
      <c r="C24" s="384">
        <v>185095.1</v>
      </c>
      <c r="D24" s="384">
        <v>185108.2</v>
      </c>
      <c r="E24" s="334"/>
    </row>
    <row r="25" spans="1:5" ht="11" thickBot="1" x14ac:dyDescent="0.3">
      <c r="A25" s="318" t="s">
        <v>867</v>
      </c>
      <c r="B25" s="320" t="s">
        <v>887</v>
      </c>
      <c r="C25" s="384">
        <v>401.8</v>
      </c>
      <c r="D25" s="384">
        <v>401.8</v>
      </c>
      <c r="E25" s="334"/>
    </row>
    <row r="26" spans="1:5" ht="11" thickBot="1" x14ac:dyDescent="0.3">
      <c r="A26" s="318" t="s">
        <v>869</v>
      </c>
      <c r="B26" s="320" t="s">
        <v>888</v>
      </c>
      <c r="C26" s="384">
        <v>1638.8</v>
      </c>
      <c r="D26" s="384">
        <v>1638.8</v>
      </c>
      <c r="E26" s="334" t="s">
        <v>909</v>
      </c>
    </row>
    <row r="27" spans="1:5" ht="11" thickBot="1" x14ac:dyDescent="0.3">
      <c r="A27" s="318" t="s">
        <v>871</v>
      </c>
      <c r="B27" s="320" t="s">
        <v>889</v>
      </c>
      <c r="C27" s="384">
        <v>338.7</v>
      </c>
      <c r="D27" s="384">
        <v>338.5</v>
      </c>
      <c r="E27" s="334"/>
    </row>
    <row r="28" spans="1:5" ht="11" thickBot="1" x14ac:dyDescent="0.3">
      <c r="A28" s="318" t="s">
        <v>873</v>
      </c>
      <c r="B28" s="320" t="s">
        <v>890</v>
      </c>
      <c r="C28" s="384">
        <v>11.7</v>
      </c>
      <c r="D28" s="384">
        <v>11</v>
      </c>
      <c r="E28" s="334"/>
    </row>
    <row r="29" spans="1:5" ht="11" thickBot="1" x14ac:dyDescent="0.3">
      <c r="A29" s="318">
        <v>9</v>
      </c>
      <c r="B29" s="320" t="s">
        <v>891</v>
      </c>
      <c r="C29" s="384">
        <v>3964.8</v>
      </c>
      <c r="D29" s="384">
        <v>3963</v>
      </c>
      <c r="E29" s="91"/>
    </row>
    <row r="30" spans="1:5" ht="11" thickBot="1" x14ac:dyDescent="0.3">
      <c r="A30" s="551">
        <v>10</v>
      </c>
      <c r="B30" s="551" t="s">
        <v>418</v>
      </c>
      <c r="C30" s="553">
        <v>204678.1</v>
      </c>
      <c r="D30" s="553">
        <v>204688.5</v>
      </c>
      <c r="E30" s="552"/>
    </row>
    <row r="31" spans="1:5" s="62" customFormat="1" ht="11" customHeight="1" thickBot="1" x14ac:dyDescent="0.3">
      <c r="A31" s="613" t="s">
        <v>419</v>
      </c>
      <c r="B31" s="613"/>
      <c r="C31" s="613"/>
      <c r="D31" s="613"/>
      <c r="E31" s="188"/>
    </row>
    <row r="32" spans="1:5" ht="11" thickBot="1" x14ac:dyDescent="0.3">
      <c r="A32" s="318">
        <v>1</v>
      </c>
      <c r="B32" s="320" t="s">
        <v>892</v>
      </c>
      <c r="C32" s="384">
        <v>130.1</v>
      </c>
      <c r="D32" s="320">
        <v>130.1</v>
      </c>
      <c r="E32" s="334" t="s">
        <v>904</v>
      </c>
    </row>
    <row r="33" spans="1:5" ht="11" thickBot="1" x14ac:dyDescent="0.3">
      <c r="A33" s="318">
        <v>2</v>
      </c>
      <c r="B33" s="320" t="s">
        <v>893</v>
      </c>
      <c r="C33" s="384">
        <v>956.3</v>
      </c>
      <c r="D33" s="320">
        <v>956.3</v>
      </c>
      <c r="E33" s="334" t="s">
        <v>904</v>
      </c>
    </row>
    <row r="34" spans="1:5" ht="11" thickBot="1" x14ac:dyDescent="0.3">
      <c r="A34" s="318">
        <v>3</v>
      </c>
      <c r="B34" s="320" t="s">
        <v>894</v>
      </c>
      <c r="C34" s="384">
        <v>-9311.9</v>
      </c>
      <c r="D34" s="384">
        <v>-9311.9</v>
      </c>
      <c r="E34" s="334" t="s">
        <v>906</v>
      </c>
    </row>
    <row r="35" spans="1:5" ht="11" thickBot="1" x14ac:dyDescent="0.3">
      <c r="A35" s="318">
        <v>4</v>
      </c>
      <c r="B35" s="320" t="s">
        <v>895</v>
      </c>
      <c r="C35" s="384">
        <v>15942.4</v>
      </c>
      <c r="D35" s="384">
        <v>15942.4</v>
      </c>
      <c r="E35" s="334" t="s">
        <v>905</v>
      </c>
    </row>
    <row r="36" spans="1:5" ht="11" thickBot="1" x14ac:dyDescent="0.3">
      <c r="A36" s="551">
        <v>5</v>
      </c>
      <c r="B36" s="552" t="s">
        <v>420</v>
      </c>
      <c r="C36" s="553">
        <v>7716.9</v>
      </c>
      <c r="D36" s="553">
        <v>7716.9</v>
      </c>
      <c r="E36" s="555"/>
    </row>
  </sheetData>
  <sheetProtection password="CB47" sheet="1" objects="1" scenarios="1"/>
  <mergeCells count="5">
    <mergeCell ref="A31:D31"/>
    <mergeCell ref="A1:E1"/>
    <mergeCell ref="A5:D5"/>
    <mergeCell ref="A20:D20"/>
    <mergeCell ref="E3:E4"/>
  </mergeCells>
  <hyperlinks>
    <hyperlink ref="G1" location="Index!A1" display="Index"/>
  </hyperlinks>
  <pageMargins left="0.7" right="0.7" top="0.75" bottom="0.75" header="0.3" footer="0.3"/>
  <pageSetup paperSize="9" scale="70" orientation="landscape" r:id="rId1"/>
  <headerFooter>
    <oddHeader>&amp;CEN
Annex VII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showGridLines="0" zoomScaleNormal="100" zoomScalePageLayoutView="85" workbookViewId="0">
      <selection activeCell="F29" sqref="F29"/>
    </sheetView>
  </sheetViews>
  <sheetFormatPr defaultColWidth="9.1796875" defaultRowHeight="10.5" x14ac:dyDescent="0.25"/>
  <cols>
    <col min="1" max="1" width="4.54296875" style="72" customWidth="1"/>
    <col min="2" max="2" width="16" style="1" customWidth="1"/>
    <col min="3" max="15" width="9.54296875" style="1" customWidth="1"/>
    <col min="16" max="16" width="5.1796875" style="1" customWidth="1"/>
    <col min="17" max="16384" width="9.1796875" style="1"/>
  </cols>
  <sheetData>
    <row r="1" spans="1:17" x14ac:dyDescent="0.25">
      <c r="A1" s="618" t="s">
        <v>423</v>
      </c>
      <c r="B1" s="618"/>
      <c r="C1" s="618"/>
      <c r="D1" s="618"/>
      <c r="E1" s="618"/>
      <c r="F1" s="618"/>
      <c r="G1" s="618"/>
      <c r="H1" s="618"/>
      <c r="I1" s="618"/>
      <c r="J1" s="618"/>
      <c r="K1" s="618"/>
      <c r="L1" s="618"/>
      <c r="M1" s="618"/>
      <c r="N1" s="618"/>
      <c r="O1" s="618"/>
      <c r="Q1" s="594" t="s">
        <v>279</v>
      </c>
    </row>
    <row r="2" spans="1:17" ht="11" thickBot="1" x14ac:dyDescent="0.3">
      <c r="A2" s="100"/>
      <c r="B2" s="9"/>
      <c r="C2" s="93" t="s">
        <v>0</v>
      </c>
      <c r="D2" s="93" t="s">
        <v>1</v>
      </c>
      <c r="E2" s="93" t="s">
        <v>2</v>
      </c>
      <c r="F2" s="93" t="s">
        <v>3</v>
      </c>
      <c r="G2" s="93" t="s">
        <v>4</v>
      </c>
      <c r="H2" s="93" t="s">
        <v>23</v>
      </c>
      <c r="I2" s="93" t="s">
        <v>22</v>
      </c>
      <c r="J2" s="93" t="s">
        <v>24</v>
      </c>
      <c r="K2" s="93" t="s">
        <v>25</v>
      </c>
      <c r="L2" s="93" t="s">
        <v>26</v>
      </c>
      <c r="M2" s="93" t="s">
        <v>27</v>
      </c>
      <c r="N2" s="93" t="s">
        <v>28</v>
      </c>
      <c r="O2" s="93" t="s">
        <v>29</v>
      </c>
    </row>
    <row r="3" spans="1:17" ht="21.5" customHeight="1" thickBot="1" x14ac:dyDescent="0.3">
      <c r="A3" s="100"/>
      <c r="B3" s="9"/>
      <c r="C3" s="619" t="s">
        <v>438</v>
      </c>
      <c r="D3" s="619"/>
      <c r="E3" s="619" t="s">
        <v>431</v>
      </c>
      <c r="F3" s="619"/>
      <c r="G3" s="620" t="s">
        <v>428</v>
      </c>
      <c r="H3" s="620" t="s">
        <v>429</v>
      </c>
      <c r="I3" s="623" t="s">
        <v>434</v>
      </c>
      <c r="J3" s="623"/>
      <c r="K3" s="623"/>
      <c r="L3" s="623"/>
      <c r="M3" s="620" t="s">
        <v>435</v>
      </c>
      <c r="N3" s="620" t="s">
        <v>436</v>
      </c>
      <c r="O3" s="620" t="s">
        <v>437</v>
      </c>
    </row>
    <row r="4" spans="1:17" ht="10.5" customHeight="1" thickBot="1" x14ac:dyDescent="0.3">
      <c r="A4" s="100"/>
      <c r="B4" s="9"/>
      <c r="C4" s="92"/>
      <c r="D4" s="92"/>
      <c r="E4" s="92"/>
      <c r="F4" s="92"/>
      <c r="G4" s="621"/>
      <c r="H4" s="621"/>
      <c r="I4" s="624"/>
      <c r="J4" s="624"/>
      <c r="K4" s="624"/>
      <c r="L4" s="624"/>
      <c r="M4" s="621"/>
      <c r="N4" s="621"/>
      <c r="O4" s="621"/>
    </row>
    <row r="5" spans="1:17" ht="48" thickBot="1" x14ac:dyDescent="0.3">
      <c r="A5" s="98"/>
      <c r="B5" s="94"/>
      <c r="C5" s="335" t="s">
        <v>424</v>
      </c>
      <c r="D5" s="335" t="s">
        <v>425</v>
      </c>
      <c r="E5" s="335" t="s">
        <v>426</v>
      </c>
      <c r="F5" s="335" t="s">
        <v>427</v>
      </c>
      <c r="G5" s="622"/>
      <c r="H5" s="622"/>
      <c r="I5" s="336" t="s">
        <v>430</v>
      </c>
      <c r="J5" s="336" t="s">
        <v>431</v>
      </c>
      <c r="K5" s="336" t="s">
        <v>432</v>
      </c>
      <c r="L5" s="337" t="s">
        <v>433</v>
      </c>
      <c r="M5" s="622"/>
      <c r="N5" s="622"/>
      <c r="O5" s="622"/>
    </row>
    <row r="6" spans="1:17" ht="11" thickBot="1" x14ac:dyDescent="0.3">
      <c r="A6" s="353" t="s">
        <v>30</v>
      </c>
      <c r="B6" s="354" t="s">
        <v>439</v>
      </c>
      <c r="C6" s="95"/>
      <c r="D6" s="95"/>
      <c r="E6" s="95"/>
      <c r="F6" s="95"/>
      <c r="G6" s="95"/>
      <c r="H6" s="95"/>
      <c r="I6" s="95"/>
      <c r="J6" s="95"/>
      <c r="K6" s="95"/>
      <c r="L6" s="95"/>
      <c r="M6" s="95"/>
      <c r="N6" s="96"/>
      <c r="O6" s="96"/>
    </row>
    <row r="7" spans="1:17" s="70" customFormat="1" ht="11" thickBot="1" x14ac:dyDescent="0.3">
      <c r="A7" s="353"/>
      <c r="B7" s="596" t="s">
        <v>925</v>
      </c>
      <c r="C7" s="385">
        <v>84481.2</v>
      </c>
      <c r="D7" s="385">
        <v>77920.5</v>
      </c>
      <c r="E7" s="385">
        <v>0</v>
      </c>
      <c r="F7" s="385">
        <v>0</v>
      </c>
      <c r="G7" s="385">
        <v>0</v>
      </c>
      <c r="H7" s="385">
        <v>162401.70000000001</v>
      </c>
      <c r="I7" s="385">
        <v>7120</v>
      </c>
      <c r="J7" s="385">
        <v>0</v>
      </c>
      <c r="K7" s="385">
        <v>0</v>
      </c>
      <c r="L7" s="385">
        <v>7120</v>
      </c>
      <c r="M7" s="385">
        <v>89000.5</v>
      </c>
      <c r="N7" s="386">
        <v>98.949357940963921</v>
      </c>
      <c r="O7" s="386">
        <v>0</v>
      </c>
    </row>
    <row r="8" spans="1:17" s="70" customFormat="1" ht="11" thickBot="1" x14ac:dyDescent="0.3">
      <c r="A8" s="353"/>
      <c r="B8" s="597" t="s">
        <v>946</v>
      </c>
      <c r="C8" s="385">
        <v>0.5</v>
      </c>
      <c r="D8" s="385">
        <v>0</v>
      </c>
      <c r="E8" s="385">
        <v>0</v>
      </c>
      <c r="F8" s="385">
        <v>0</v>
      </c>
      <c r="G8" s="385">
        <v>0</v>
      </c>
      <c r="H8" s="385">
        <v>0.5</v>
      </c>
      <c r="I8" s="385">
        <v>0</v>
      </c>
      <c r="J8" s="385">
        <v>0</v>
      </c>
      <c r="K8" s="385">
        <v>0</v>
      </c>
      <c r="L8" s="385">
        <v>0</v>
      </c>
      <c r="M8" s="385">
        <v>0.2</v>
      </c>
      <c r="N8" s="386">
        <v>0</v>
      </c>
      <c r="O8" s="386">
        <v>0.5</v>
      </c>
    </row>
    <row r="9" spans="1:17" s="70" customFormat="1" ht="11" thickBot="1" x14ac:dyDescent="0.3">
      <c r="A9" s="353"/>
      <c r="B9" s="596" t="s">
        <v>926</v>
      </c>
      <c r="C9" s="385">
        <v>0.8</v>
      </c>
      <c r="D9" s="385">
        <v>39.6</v>
      </c>
      <c r="E9" s="385">
        <v>0</v>
      </c>
      <c r="F9" s="385">
        <v>0</v>
      </c>
      <c r="G9" s="385">
        <v>0</v>
      </c>
      <c r="H9" s="385">
        <v>40.4</v>
      </c>
      <c r="I9" s="385">
        <v>4.5999999999999996</v>
      </c>
      <c r="J9" s="385">
        <v>0</v>
      </c>
      <c r="K9" s="385">
        <v>0</v>
      </c>
      <c r="L9" s="385">
        <v>4.5999999999999996</v>
      </c>
      <c r="M9" s="385">
        <v>57.1</v>
      </c>
      <c r="N9" s="386">
        <v>6.3927955973094655E-2</v>
      </c>
      <c r="O9" s="386">
        <v>0.5</v>
      </c>
    </row>
    <row r="10" spans="1:17" s="70" customFormat="1" ht="11" thickBot="1" x14ac:dyDescent="0.3">
      <c r="A10" s="353"/>
      <c r="B10" s="596" t="s">
        <v>927</v>
      </c>
      <c r="C10" s="385">
        <v>0</v>
      </c>
      <c r="D10" s="385">
        <v>0</v>
      </c>
      <c r="E10" s="385">
        <v>0</v>
      </c>
      <c r="F10" s="385">
        <v>0</v>
      </c>
      <c r="G10" s="385">
        <v>0</v>
      </c>
      <c r="H10" s="385">
        <v>0</v>
      </c>
      <c r="I10" s="385">
        <v>0</v>
      </c>
      <c r="J10" s="385">
        <v>0</v>
      </c>
      <c r="K10" s="385">
        <v>0</v>
      </c>
      <c r="L10" s="385">
        <v>0</v>
      </c>
      <c r="M10" s="385">
        <v>0</v>
      </c>
      <c r="N10" s="386">
        <v>0</v>
      </c>
      <c r="O10" s="386">
        <v>1</v>
      </c>
    </row>
    <row r="11" spans="1:17" ht="11" thickBot="1" x14ac:dyDescent="0.3">
      <c r="A11" s="101"/>
      <c r="B11" s="596" t="s">
        <v>928</v>
      </c>
      <c r="C11" s="387">
        <v>0.5</v>
      </c>
      <c r="D11" s="387">
        <v>478.5</v>
      </c>
      <c r="E11" s="385">
        <v>0</v>
      </c>
      <c r="F11" s="385">
        <v>0</v>
      </c>
      <c r="G11" s="385">
        <v>0</v>
      </c>
      <c r="H11" s="388">
        <v>479</v>
      </c>
      <c r="I11" s="387">
        <v>17.8</v>
      </c>
      <c r="J11" s="385">
        <v>0</v>
      </c>
      <c r="K11" s="385">
        <v>0</v>
      </c>
      <c r="L11" s="387">
        <v>17.8</v>
      </c>
      <c r="M11" s="388">
        <v>221.9</v>
      </c>
      <c r="N11" s="389">
        <v>0.24737339485240978</v>
      </c>
      <c r="O11" s="389">
        <v>0.5</v>
      </c>
    </row>
    <row r="12" spans="1:17" ht="11" thickBot="1" x14ac:dyDescent="0.3">
      <c r="A12" s="101"/>
      <c r="B12" s="596" t="s">
        <v>929</v>
      </c>
      <c r="C12" s="387">
        <v>0.5</v>
      </c>
      <c r="D12" s="387">
        <v>0.4</v>
      </c>
      <c r="E12" s="385">
        <v>0</v>
      </c>
      <c r="F12" s="385">
        <v>0</v>
      </c>
      <c r="G12" s="385">
        <v>0</v>
      </c>
      <c r="H12" s="388">
        <v>0.9</v>
      </c>
      <c r="I12" s="387">
        <v>0.1</v>
      </c>
      <c r="J12" s="385">
        <v>0</v>
      </c>
      <c r="K12" s="385">
        <v>0</v>
      </c>
      <c r="L12" s="387">
        <v>0.1</v>
      </c>
      <c r="M12" s="388">
        <v>0.6</v>
      </c>
      <c r="N12" s="389">
        <v>1.389738173328145E-3</v>
      </c>
      <c r="O12" s="389">
        <v>1.5</v>
      </c>
    </row>
    <row r="13" spans="1:17" ht="11" thickBot="1" x14ac:dyDescent="0.3">
      <c r="A13" s="101"/>
      <c r="B13" s="596" t="s">
        <v>930</v>
      </c>
      <c r="C13" s="387">
        <v>0.2</v>
      </c>
      <c r="D13" s="387">
        <v>0</v>
      </c>
      <c r="E13" s="385">
        <v>0</v>
      </c>
      <c r="F13" s="385">
        <v>0</v>
      </c>
      <c r="G13" s="385">
        <v>0</v>
      </c>
      <c r="H13" s="388">
        <v>0.2</v>
      </c>
      <c r="I13" s="387">
        <v>0</v>
      </c>
      <c r="J13" s="385">
        <v>0</v>
      </c>
      <c r="K13" s="385">
        <v>0</v>
      </c>
      <c r="L13" s="387">
        <v>0</v>
      </c>
      <c r="M13" s="388">
        <v>0.1</v>
      </c>
      <c r="N13" s="389">
        <v>0</v>
      </c>
      <c r="O13" s="389">
        <v>1</v>
      </c>
    </row>
    <row r="14" spans="1:17" ht="11" thickBot="1" x14ac:dyDescent="0.3">
      <c r="A14" s="101"/>
      <c r="B14" s="596" t="s">
        <v>931</v>
      </c>
      <c r="C14" s="387">
        <v>41.4</v>
      </c>
      <c r="D14" s="387">
        <v>1648.1</v>
      </c>
      <c r="E14" s="385">
        <v>0</v>
      </c>
      <c r="F14" s="385">
        <v>0</v>
      </c>
      <c r="G14" s="385">
        <v>0</v>
      </c>
      <c r="H14" s="388">
        <v>1689.5</v>
      </c>
      <c r="I14" s="387">
        <v>53.1</v>
      </c>
      <c r="J14" s="385">
        <v>0</v>
      </c>
      <c r="K14" s="385">
        <v>0</v>
      </c>
      <c r="L14" s="387">
        <v>53.1</v>
      </c>
      <c r="M14" s="388">
        <v>664</v>
      </c>
      <c r="N14" s="389">
        <v>0.73795097003724497</v>
      </c>
      <c r="O14" s="389">
        <v>0</v>
      </c>
    </row>
    <row r="15" spans="1:17" ht="11" thickBot="1" x14ac:dyDescent="0.3">
      <c r="A15" s="556" t="s">
        <v>31</v>
      </c>
      <c r="B15" s="557" t="s">
        <v>324</v>
      </c>
      <c r="C15" s="558">
        <v>84525.1</v>
      </c>
      <c r="D15" s="558">
        <v>80087.100000000006</v>
      </c>
      <c r="E15" s="559">
        <v>0</v>
      </c>
      <c r="F15" s="559">
        <v>0</v>
      </c>
      <c r="G15" s="559">
        <v>0</v>
      </c>
      <c r="H15" s="560">
        <v>164612.20000000001</v>
      </c>
      <c r="I15" s="558">
        <v>7195.6</v>
      </c>
      <c r="J15" s="559">
        <v>0</v>
      </c>
      <c r="K15" s="559">
        <v>0</v>
      </c>
      <c r="L15" s="558">
        <v>7195.6</v>
      </c>
      <c r="M15" s="560">
        <v>89944.4</v>
      </c>
      <c r="N15" s="561">
        <v>100</v>
      </c>
      <c r="O15" s="390"/>
    </row>
  </sheetData>
  <sheetProtection password="CB47" sheet="1" objects="1" scenarios="1"/>
  <mergeCells count="9">
    <mergeCell ref="A1:O1"/>
    <mergeCell ref="C3:D3"/>
    <mergeCell ref="E3:F3"/>
    <mergeCell ref="N3:N5"/>
    <mergeCell ref="O3:O5"/>
    <mergeCell ref="G3:G5"/>
    <mergeCell ref="H3:H5"/>
    <mergeCell ref="I3:L4"/>
    <mergeCell ref="M3:M5"/>
  </mergeCells>
  <conditionalFormatting sqref="C6:G6 I6:M6">
    <cfRule type="cellIs" dxfId="14" priority="24" stopIfTrue="1" operator="lessThan">
      <formula>0</formula>
    </cfRule>
  </conditionalFormatting>
  <conditionalFormatting sqref="H6">
    <cfRule type="cellIs" dxfId="13" priority="20" stopIfTrue="1" operator="lessThan">
      <formula>0</formula>
    </cfRule>
  </conditionalFormatting>
  <conditionalFormatting sqref="I15 C15:D15 C7:G7 C8:D11 E8:G15 L15:M15 I7:I11 L7:M11">
    <cfRule type="cellIs" dxfId="12" priority="10" stopIfTrue="1" operator="lessThan">
      <formula>0</formula>
    </cfRule>
  </conditionalFormatting>
  <conditionalFormatting sqref="O15">
    <cfRule type="cellIs" dxfId="11" priority="9" stopIfTrue="1" operator="lessThan">
      <formula>0</formula>
    </cfRule>
  </conditionalFormatting>
  <conditionalFormatting sqref="N11 N15">
    <cfRule type="cellIs" dxfId="10" priority="8" stopIfTrue="1" operator="lessThan">
      <formula>0</formula>
    </cfRule>
  </conditionalFormatting>
  <conditionalFormatting sqref="O11">
    <cfRule type="cellIs" dxfId="9" priority="7" stopIfTrue="1" operator="lessThan">
      <formula>0</formula>
    </cfRule>
  </conditionalFormatting>
  <conditionalFormatting sqref="H7:H11 H15">
    <cfRule type="cellIs" dxfId="8" priority="6" stopIfTrue="1" operator="lessThan">
      <formula>0</formula>
    </cfRule>
  </conditionalFormatting>
  <conditionalFormatting sqref="C12:D14 I12:I14 L12:M14">
    <cfRule type="cellIs" dxfId="7" priority="5" stopIfTrue="1" operator="lessThan">
      <formula>0</formula>
    </cfRule>
  </conditionalFormatting>
  <conditionalFormatting sqref="N12:N14">
    <cfRule type="cellIs" dxfId="6" priority="4" stopIfTrue="1" operator="lessThan">
      <formula>0</formula>
    </cfRule>
  </conditionalFormatting>
  <conditionalFormatting sqref="O12:O14">
    <cfRule type="cellIs" dxfId="5" priority="3" stopIfTrue="1" operator="lessThan">
      <formula>0</formula>
    </cfRule>
  </conditionalFormatting>
  <conditionalFormatting sqref="H12:H14">
    <cfRule type="cellIs" dxfId="4" priority="2" stopIfTrue="1" operator="lessThan">
      <formula>0</formula>
    </cfRule>
  </conditionalFormatting>
  <conditionalFormatting sqref="J7:K15">
    <cfRule type="cellIs" dxfId="3" priority="1" stopIfTrue="1" operator="lessThan">
      <formula>0</formula>
    </cfRule>
  </conditionalFormatting>
  <hyperlinks>
    <hyperlink ref="Q1" location="Index!A1" display="Index"/>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showGridLines="0" zoomScaleNormal="100" zoomScalePageLayoutView="85" workbookViewId="0">
      <selection activeCell="C19" sqref="C19"/>
    </sheetView>
  </sheetViews>
  <sheetFormatPr defaultColWidth="9.1796875" defaultRowHeight="10.5" x14ac:dyDescent="0.25"/>
  <cols>
    <col min="1" max="1" width="4.54296875" style="72"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14" x14ac:dyDescent="0.25">
      <c r="A1" s="610" t="s">
        <v>440</v>
      </c>
      <c r="B1" s="610"/>
      <c r="C1" s="610"/>
      <c r="E1" s="594" t="s">
        <v>279</v>
      </c>
      <c r="M1" s="9"/>
      <c r="N1" s="9"/>
    </row>
    <row r="2" spans="1:14" ht="11" thickBot="1" x14ac:dyDescent="0.3">
      <c r="A2" s="98"/>
      <c r="B2" s="94"/>
      <c r="C2" s="93" t="s">
        <v>0</v>
      </c>
    </row>
    <row r="3" spans="1:14" ht="11" thickBot="1" x14ac:dyDescent="0.3">
      <c r="A3" s="99">
        <v>1</v>
      </c>
      <c r="B3" s="97" t="s">
        <v>441</v>
      </c>
      <c r="C3" s="391">
        <v>107903.83</v>
      </c>
    </row>
    <row r="4" spans="1:14" ht="11" thickBot="1" x14ac:dyDescent="0.3">
      <c r="A4" s="99">
        <v>2</v>
      </c>
      <c r="B4" s="97" t="s">
        <v>442</v>
      </c>
      <c r="C4" s="392">
        <v>1.2955580057614855E-5</v>
      </c>
    </row>
    <row r="5" spans="1:14" ht="11" thickBot="1" x14ac:dyDescent="0.3">
      <c r="A5" s="99">
        <v>3</v>
      </c>
      <c r="B5" s="97" t="s">
        <v>443</v>
      </c>
      <c r="C5" s="391">
        <v>1.4</v>
      </c>
    </row>
  </sheetData>
  <sheetProtection password="CB47" sheet="1" objects="1" scenarios="1"/>
  <mergeCells count="1">
    <mergeCell ref="A1:C1"/>
  </mergeCells>
  <conditionalFormatting sqref="C3">
    <cfRule type="cellIs" dxfId="2" priority="3" stopIfTrue="1" operator="lessThan">
      <formula>0</formula>
    </cfRule>
  </conditionalFormatting>
  <conditionalFormatting sqref="C4">
    <cfRule type="cellIs" dxfId="1" priority="2" stopIfTrue="1" operator="lessThan">
      <formula>0</formula>
    </cfRule>
  </conditionalFormatting>
  <conditionalFormatting sqref="C5">
    <cfRule type="cellIs" dxfId="0" priority="1" stopIfTrue="1" operator="lessThan">
      <formula>0</formula>
    </cfRule>
  </conditionalFormatting>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showGridLines="0" zoomScaleNormal="100" zoomScalePageLayoutView="85" workbookViewId="0">
      <selection activeCell="C25" sqref="C25"/>
    </sheetView>
  </sheetViews>
  <sheetFormatPr defaultColWidth="9.1796875" defaultRowHeight="10.5" x14ac:dyDescent="0.25"/>
  <cols>
    <col min="1" max="1" width="5.1796875" style="80" customWidth="1"/>
    <col min="2" max="2" width="63.26953125" style="6" customWidth="1"/>
    <col min="3" max="3" width="17.81640625" style="6" customWidth="1"/>
    <col min="4" max="4" width="8.81640625" style="6" customWidth="1"/>
    <col min="5" max="16384" width="9.1796875" style="6"/>
  </cols>
  <sheetData>
    <row r="1" spans="1:5" x14ac:dyDescent="0.25">
      <c r="A1" s="610" t="s">
        <v>444</v>
      </c>
      <c r="B1" s="610"/>
      <c r="C1" s="610"/>
      <c r="E1" s="594" t="s">
        <v>279</v>
      </c>
    </row>
    <row r="2" spans="1:5" ht="11" thickBot="1" x14ac:dyDescent="0.3">
      <c r="A2" s="83"/>
      <c r="B2" s="14"/>
      <c r="C2" s="204" t="s">
        <v>0</v>
      </c>
    </row>
    <row r="3" spans="1:5" ht="11" thickBot="1" x14ac:dyDescent="0.3">
      <c r="A3" s="103"/>
      <c r="B3" s="104"/>
      <c r="C3" s="204" t="s">
        <v>445</v>
      </c>
    </row>
    <row r="4" spans="1:5" ht="11" thickBot="1" x14ac:dyDescent="0.3">
      <c r="A4" s="103">
        <v>1</v>
      </c>
      <c r="B4" s="106" t="s">
        <v>446</v>
      </c>
      <c r="C4" s="393">
        <v>212395</v>
      </c>
      <c r="D4" s="8"/>
      <c r="E4" s="7"/>
    </row>
    <row r="5" spans="1:5" ht="21.5" thickBot="1" x14ac:dyDescent="0.3">
      <c r="A5" s="103">
        <v>2</v>
      </c>
      <c r="B5" s="106" t="s">
        <v>841</v>
      </c>
      <c r="C5" s="393">
        <v>10.3</v>
      </c>
      <c r="D5" s="8"/>
      <c r="E5" s="7"/>
    </row>
    <row r="6" spans="1:5" ht="21.5" thickBot="1" x14ac:dyDescent="0.3">
      <c r="A6" s="103">
        <v>3</v>
      </c>
      <c r="B6" s="106" t="s">
        <v>447</v>
      </c>
      <c r="C6" s="393">
        <v>0</v>
      </c>
      <c r="D6" s="8"/>
    </row>
    <row r="7" spans="1:5" ht="11" thickBot="1" x14ac:dyDescent="0.3">
      <c r="A7" s="103">
        <v>4</v>
      </c>
      <c r="B7" s="106" t="s">
        <v>842</v>
      </c>
      <c r="C7" s="393">
        <v>0</v>
      </c>
      <c r="D7" s="8"/>
    </row>
    <row r="8" spans="1:5" ht="22" customHeight="1" thickBot="1" x14ac:dyDescent="0.3">
      <c r="A8" s="103">
        <v>5</v>
      </c>
      <c r="B8" s="106" t="s">
        <v>843</v>
      </c>
      <c r="C8" s="393">
        <v>0</v>
      </c>
      <c r="D8" s="8"/>
    </row>
    <row r="9" spans="1:5" ht="11" thickBot="1" x14ac:dyDescent="0.3">
      <c r="A9" s="103">
        <v>6</v>
      </c>
      <c r="B9" s="106" t="s">
        <v>448</v>
      </c>
      <c r="C9" s="393">
        <v>0</v>
      </c>
      <c r="D9" s="8"/>
    </row>
    <row r="10" spans="1:5" ht="11" thickBot="1" x14ac:dyDescent="0.3">
      <c r="A10" s="103">
        <v>7</v>
      </c>
      <c r="B10" s="106" t="s">
        <v>449</v>
      </c>
      <c r="C10" s="393">
        <v>0</v>
      </c>
      <c r="D10" s="8"/>
    </row>
    <row r="11" spans="1:5" ht="11" thickBot="1" x14ac:dyDescent="0.3">
      <c r="A11" s="103">
        <v>8</v>
      </c>
      <c r="B11" s="106" t="s">
        <v>844</v>
      </c>
      <c r="C11" s="393">
        <v>-1353.5</v>
      </c>
      <c r="D11" s="8"/>
    </row>
    <row r="12" spans="1:5" ht="11" thickBot="1" x14ac:dyDescent="0.3">
      <c r="A12" s="103">
        <v>9</v>
      </c>
      <c r="B12" s="106" t="s">
        <v>450</v>
      </c>
      <c r="C12" s="393">
        <v>254.3</v>
      </c>
      <c r="D12" s="8"/>
    </row>
    <row r="13" spans="1:5" ht="21.5" thickBot="1" x14ac:dyDescent="0.3">
      <c r="A13" s="103">
        <v>10</v>
      </c>
      <c r="B13" s="106" t="s">
        <v>899</v>
      </c>
      <c r="C13" s="393">
        <v>14401.5</v>
      </c>
      <c r="D13" s="8"/>
    </row>
    <row r="14" spans="1:5" ht="21.5" thickBot="1" x14ac:dyDescent="0.3">
      <c r="A14" s="103">
        <v>11</v>
      </c>
      <c r="B14" s="106" t="s">
        <v>451</v>
      </c>
      <c r="C14" s="393">
        <v>-2937.2</v>
      </c>
      <c r="D14" s="8"/>
    </row>
    <row r="15" spans="1:5" ht="21.5" thickBot="1" x14ac:dyDescent="0.3">
      <c r="A15" s="103" t="s">
        <v>64</v>
      </c>
      <c r="B15" s="106" t="s">
        <v>845</v>
      </c>
      <c r="C15" s="393">
        <v>0</v>
      </c>
      <c r="D15" s="8"/>
    </row>
    <row r="16" spans="1:5" ht="21.5" thickBot="1" x14ac:dyDescent="0.3">
      <c r="A16" s="103" t="s">
        <v>65</v>
      </c>
      <c r="B16" s="106" t="s">
        <v>846</v>
      </c>
      <c r="C16" s="393">
        <v>0</v>
      </c>
      <c r="D16" s="8"/>
    </row>
    <row r="17" spans="1:4" ht="11" thickBot="1" x14ac:dyDescent="0.3">
      <c r="A17" s="103">
        <v>12</v>
      </c>
      <c r="B17" s="106" t="s">
        <v>452</v>
      </c>
      <c r="C17" s="393">
        <v>1406.5999999999767</v>
      </c>
      <c r="D17" s="8"/>
    </row>
    <row r="18" spans="1:4" ht="11" thickBot="1" x14ac:dyDescent="0.3">
      <c r="A18" s="562">
        <v>13</v>
      </c>
      <c r="B18" s="563" t="s">
        <v>847</v>
      </c>
      <c r="C18" s="564">
        <v>224176.99999999997</v>
      </c>
      <c r="D18" s="8"/>
    </row>
  </sheetData>
  <sheetProtection password="CB47"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3"/>
  <sheetViews>
    <sheetView showGridLines="0" zoomScaleNormal="100" zoomScalePageLayoutView="85" workbookViewId="0">
      <selection activeCell="I16" sqref="I16"/>
    </sheetView>
  </sheetViews>
  <sheetFormatPr defaultColWidth="9.1796875" defaultRowHeight="10.5" x14ac:dyDescent="0.25"/>
  <cols>
    <col min="1" max="1" width="5.81640625" style="72" customWidth="1"/>
    <col min="2" max="2" width="71.81640625" style="1" customWidth="1"/>
    <col min="3" max="4" width="14.453125" style="1" customWidth="1"/>
    <col min="5" max="5" width="10.36328125" style="1" customWidth="1"/>
    <col min="6" max="16384" width="9.1796875" style="1"/>
  </cols>
  <sheetData>
    <row r="1" spans="1:6" ht="11" thickBot="1" x14ac:dyDescent="0.3">
      <c r="A1" s="610" t="s">
        <v>454</v>
      </c>
      <c r="B1" s="610"/>
      <c r="C1" s="610"/>
      <c r="D1" s="610"/>
      <c r="F1" s="594" t="s">
        <v>279</v>
      </c>
    </row>
    <row r="2" spans="1:6" ht="11" thickBot="1" x14ac:dyDescent="0.3">
      <c r="A2" s="100"/>
      <c r="B2" s="9"/>
      <c r="C2" s="112" t="s">
        <v>0</v>
      </c>
      <c r="D2" s="112" t="s">
        <v>1</v>
      </c>
    </row>
    <row r="3" spans="1:6" s="70" customFormat="1" ht="15.5" customHeight="1" thickBot="1" x14ac:dyDescent="0.3">
      <c r="A3" s="100"/>
      <c r="B3" s="202"/>
      <c r="C3" s="626" t="s">
        <v>455</v>
      </c>
      <c r="D3" s="626"/>
    </row>
    <row r="4" spans="1:6" ht="21.5" thickBot="1" x14ac:dyDescent="0.3">
      <c r="A4" s="626"/>
      <c r="B4" s="626"/>
      <c r="C4" s="205" t="s">
        <v>965</v>
      </c>
      <c r="D4" s="205" t="s">
        <v>942</v>
      </c>
    </row>
    <row r="5" spans="1:6" s="6" customFormat="1" ht="11" thickBot="1" x14ac:dyDescent="0.3">
      <c r="A5" s="625" t="s">
        <v>456</v>
      </c>
      <c r="B5" s="625"/>
      <c r="C5" s="625"/>
      <c r="D5" s="625"/>
    </row>
    <row r="6" spans="1:6" s="6" customFormat="1" ht="11" thickBot="1" x14ac:dyDescent="0.3">
      <c r="A6" s="85">
        <v>1</v>
      </c>
      <c r="B6" s="86" t="s">
        <v>457</v>
      </c>
      <c r="C6" s="407">
        <v>211967.8</v>
      </c>
      <c r="D6" s="407">
        <v>203464.2</v>
      </c>
    </row>
    <row r="7" spans="1:6" s="6" customFormat="1" ht="21.5" thickBot="1" x14ac:dyDescent="0.3">
      <c r="A7" s="85">
        <v>2</v>
      </c>
      <c r="B7" s="86" t="s">
        <v>848</v>
      </c>
      <c r="C7" s="407">
        <v>0</v>
      </c>
      <c r="D7" s="407">
        <v>0</v>
      </c>
    </row>
    <row r="8" spans="1:6" s="6" customFormat="1" ht="11" thickBot="1" x14ac:dyDescent="0.3">
      <c r="A8" s="85">
        <v>3</v>
      </c>
      <c r="B8" s="86" t="s">
        <v>458</v>
      </c>
      <c r="C8" s="407">
        <v>0</v>
      </c>
      <c r="D8" s="407">
        <v>0</v>
      </c>
    </row>
    <row r="9" spans="1:6" s="6" customFormat="1" ht="11" thickBot="1" x14ac:dyDescent="0.3">
      <c r="A9" s="85">
        <v>4</v>
      </c>
      <c r="B9" s="86" t="s">
        <v>459</v>
      </c>
      <c r="C9" s="407">
        <v>0</v>
      </c>
      <c r="D9" s="407">
        <v>0</v>
      </c>
    </row>
    <row r="10" spans="1:6" s="6" customFormat="1" ht="11" thickBot="1" x14ac:dyDescent="0.3">
      <c r="A10" s="85">
        <v>5</v>
      </c>
      <c r="B10" s="86" t="s">
        <v>460</v>
      </c>
      <c r="C10" s="407">
        <v>-2914.1</v>
      </c>
      <c r="D10" s="407">
        <v>-2942.5</v>
      </c>
    </row>
    <row r="11" spans="1:6" s="6" customFormat="1" ht="11" thickBot="1" x14ac:dyDescent="0.3">
      <c r="A11" s="85">
        <v>6</v>
      </c>
      <c r="B11" s="86" t="s">
        <v>461</v>
      </c>
      <c r="C11" s="407">
        <v>-1797.5</v>
      </c>
      <c r="D11" s="407">
        <v>-711.3</v>
      </c>
    </row>
    <row r="12" spans="1:6" s="6" customFormat="1" ht="11" thickBot="1" x14ac:dyDescent="0.3">
      <c r="A12" s="85">
        <v>7</v>
      </c>
      <c r="B12" s="90" t="s">
        <v>462</v>
      </c>
      <c r="C12" s="404">
        <v>207256.19999999998</v>
      </c>
      <c r="D12" s="404">
        <v>199810.40000000002</v>
      </c>
    </row>
    <row r="13" spans="1:6" s="6" customFormat="1" ht="11" thickBot="1" x14ac:dyDescent="0.3">
      <c r="A13" s="625" t="s">
        <v>463</v>
      </c>
      <c r="B13" s="625"/>
      <c r="C13" s="625"/>
      <c r="D13" s="625"/>
    </row>
    <row r="14" spans="1:6" s="6" customFormat="1" ht="11" thickBot="1" x14ac:dyDescent="0.3">
      <c r="A14" s="109">
        <v>8</v>
      </c>
      <c r="B14" s="91" t="s">
        <v>900</v>
      </c>
      <c r="C14" s="407">
        <v>830.8</v>
      </c>
      <c r="D14" s="407">
        <v>803.8</v>
      </c>
    </row>
    <row r="15" spans="1:6" s="6" customFormat="1" ht="11" thickBot="1" x14ac:dyDescent="0.3">
      <c r="A15" s="109" t="s">
        <v>32</v>
      </c>
      <c r="B15" s="91" t="s">
        <v>464</v>
      </c>
      <c r="C15" s="407">
        <v>0</v>
      </c>
      <c r="D15" s="407">
        <v>0</v>
      </c>
    </row>
    <row r="16" spans="1:6" s="6" customFormat="1" ht="11" thickBot="1" x14ac:dyDescent="0.3">
      <c r="A16" s="109">
        <v>9</v>
      </c>
      <c r="B16" s="91" t="s">
        <v>465</v>
      </c>
      <c r="C16" s="407">
        <v>1434.2</v>
      </c>
      <c r="D16" s="407">
        <v>1395.2</v>
      </c>
    </row>
    <row r="17" spans="1:4" s="6" customFormat="1" ht="11" thickBot="1" x14ac:dyDescent="0.3">
      <c r="A17" s="109" t="s">
        <v>33</v>
      </c>
      <c r="B17" s="91" t="s">
        <v>466</v>
      </c>
      <c r="C17" s="407">
        <v>0</v>
      </c>
      <c r="D17" s="407">
        <v>0</v>
      </c>
    </row>
    <row r="18" spans="1:4" s="6" customFormat="1" ht="11" thickBot="1" x14ac:dyDescent="0.3">
      <c r="A18" s="109" t="s">
        <v>34</v>
      </c>
      <c r="B18" s="91" t="s">
        <v>467</v>
      </c>
      <c r="C18" s="407">
        <v>0</v>
      </c>
      <c r="D18" s="407">
        <v>0</v>
      </c>
    </row>
    <row r="19" spans="1:4" s="6" customFormat="1" ht="11" thickBot="1" x14ac:dyDescent="0.3">
      <c r="A19" s="109">
        <v>10</v>
      </c>
      <c r="B19" s="91" t="s">
        <v>468</v>
      </c>
      <c r="C19" s="407">
        <v>0</v>
      </c>
      <c r="D19" s="407">
        <v>0</v>
      </c>
    </row>
    <row r="20" spans="1:4" s="6" customFormat="1" ht="11" thickBot="1" x14ac:dyDescent="0.3">
      <c r="A20" s="109" t="s">
        <v>35</v>
      </c>
      <c r="B20" s="91" t="s">
        <v>469</v>
      </c>
      <c r="C20" s="407">
        <v>0</v>
      </c>
      <c r="D20" s="407">
        <v>0</v>
      </c>
    </row>
    <row r="21" spans="1:4" s="6" customFormat="1" ht="11" thickBot="1" x14ac:dyDescent="0.3">
      <c r="A21" s="109" t="s">
        <v>36</v>
      </c>
      <c r="B21" s="91" t="s">
        <v>849</v>
      </c>
      <c r="C21" s="407">
        <v>0</v>
      </c>
      <c r="D21" s="407">
        <v>0</v>
      </c>
    </row>
    <row r="22" spans="1:4" s="6" customFormat="1" ht="11" thickBot="1" x14ac:dyDescent="0.3">
      <c r="A22" s="109">
        <v>11</v>
      </c>
      <c r="B22" s="91" t="s">
        <v>470</v>
      </c>
      <c r="C22" s="407">
        <v>0</v>
      </c>
      <c r="D22" s="407">
        <v>0</v>
      </c>
    </row>
    <row r="23" spans="1:4" s="6" customFormat="1" ht="11" thickBot="1" x14ac:dyDescent="0.3">
      <c r="A23" s="109">
        <v>12</v>
      </c>
      <c r="B23" s="91" t="s">
        <v>471</v>
      </c>
      <c r="C23" s="407">
        <v>0</v>
      </c>
      <c r="D23" s="407">
        <v>0</v>
      </c>
    </row>
    <row r="24" spans="1:4" s="6" customFormat="1" ht="11" thickBot="1" x14ac:dyDescent="0.3">
      <c r="A24" s="85">
        <v>13</v>
      </c>
      <c r="B24" s="90" t="s">
        <v>472</v>
      </c>
      <c r="C24" s="404">
        <v>2265</v>
      </c>
      <c r="D24" s="404">
        <v>2199</v>
      </c>
    </row>
    <row r="25" spans="1:4" s="6" customFormat="1" ht="11" thickBot="1" x14ac:dyDescent="0.3">
      <c r="A25" s="625" t="s">
        <v>473</v>
      </c>
      <c r="B25" s="625"/>
      <c r="C25" s="625"/>
      <c r="D25" s="625"/>
    </row>
    <row r="26" spans="1:4" s="6" customFormat="1" ht="11" thickBot="1" x14ac:dyDescent="0.3">
      <c r="A26" s="85">
        <v>14</v>
      </c>
      <c r="B26" s="86" t="s">
        <v>474</v>
      </c>
      <c r="C26" s="407">
        <v>0</v>
      </c>
      <c r="D26" s="407">
        <v>0</v>
      </c>
    </row>
    <row r="27" spans="1:4" s="6" customFormat="1" ht="11" thickBot="1" x14ac:dyDescent="0.3">
      <c r="A27" s="85">
        <v>15</v>
      </c>
      <c r="B27" s="86" t="s">
        <v>475</v>
      </c>
      <c r="C27" s="407">
        <v>248.2</v>
      </c>
      <c r="D27" s="407">
        <v>524.70000000000005</v>
      </c>
    </row>
    <row r="28" spans="1:4" s="6" customFormat="1" ht="11" thickBot="1" x14ac:dyDescent="0.3">
      <c r="A28" s="85">
        <v>16</v>
      </c>
      <c r="B28" s="86" t="s">
        <v>476</v>
      </c>
      <c r="C28" s="407">
        <v>6.1</v>
      </c>
      <c r="D28" s="407">
        <v>20.100000000000001</v>
      </c>
    </row>
    <row r="29" spans="1:4" s="6" customFormat="1" ht="11" thickBot="1" x14ac:dyDescent="0.3">
      <c r="A29" s="85" t="s">
        <v>37</v>
      </c>
      <c r="B29" s="86" t="s">
        <v>477</v>
      </c>
      <c r="C29" s="407">
        <v>0</v>
      </c>
      <c r="D29" s="407">
        <v>0</v>
      </c>
    </row>
    <row r="30" spans="1:4" s="6" customFormat="1" ht="11" thickBot="1" x14ac:dyDescent="0.3">
      <c r="A30" s="85">
        <v>17</v>
      </c>
      <c r="B30" s="86" t="s">
        <v>478</v>
      </c>
      <c r="C30" s="407">
        <v>0</v>
      </c>
      <c r="D30" s="407">
        <v>0</v>
      </c>
    </row>
    <row r="31" spans="1:4" s="6" customFormat="1" ht="11" thickBot="1" x14ac:dyDescent="0.3">
      <c r="A31" s="85" t="s">
        <v>38</v>
      </c>
      <c r="B31" s="86" t="s">
        <v>479</v>
      </c>
      <c r="C31" s="407">
        <v>0</v>
      </c>
      <c r="D31" s="407">
        <v>0</v>
      </c>
    </row>
    <row r="32" spans="1:4" s="6" customFormat="1" ht="11" thickBot="1" x14ac:dyDescent="0.3">
      <c r="A32" s="85">
        <v>18</v>
      </c>
      <c r="B32" s="90" t="s">
        <v>480</v>
      </c>
      <c r="C32" s="404">
        <v>254.29999999999998</v>
      </c>
      <c r="D32" s="404">
        <v>544.80000000000007</v>
      </c>
    </row>
    <row r="33" spans="1:4" s="6" customFormat="1" ht="11" thickBot="1" x14ac:dyDescent="0.3">
      <c r="A33" s="625" t="s">
        <v>481</v>
      </c>
      <c r="B33" s="625"/>
      <c r="C33" s="625"/>
      <c r="D33" s="625"/>
    </row>
    <row r="34" spans="1:4" s="6" customFormat="1" ht="11" thickBot="1" x14ac:dyDescent="0.3">
      <c r="A34" s="85">
        <v>19</v>
      </c>
      <c r="B34" s="86" t="s">
        <v>482</v>
      </c>
      <c r="C34" s="407">
        <v>47977.9</v>
      </c>
      <c r="D34" s="407">
        <v>48551.6</v>
      </c>
    </row>
    <row r="35" spans="1:4" s="6" customFormat="1" ht="11" thickBot="1" x14ac:dyDescent="0.3">
      <c r="A35" s="85">
        <v>20</v>
      </c>
      <c r="B35" s="86" t="s">
        <v>483</v>
      </c>
      <c r="C35" s="407">
        <v>-33539.4</v>
      </c>
      <c r="D35" s="407">
        <v>-33414.9</v>
      </c>
    </row>
    <row r="36" spans="1:4" s="6" customFormat="1" ht="21.5" thickBot="1" x14ac:dyDescent="0.3">
      <c r="A36" s="85">
        <v>21</v>
      </c>
      <c r="B36" s="86" t="s">
        <v>936</v>
      </c>
      <c r="C36" s="407">
        <v>-37</v>
      </c>
      <c r="D36" s="407">
        <v>-32.700000000000003</v>
      </c>
    </row>
    <row r="37" spans="1:4" s="6" customFormat="1" ht="11" thickBot="1" x14ac:dyDescent="0.3">
      <c r="A37" s="85">
        <v>22</v>
      </c>
      <c r="B37" s="90" t="s">
        <v>484</v>
      </c>
      <c r="C37" s="404">
        <v>14401.5</v>
      </c>
      <c r="D37" s="404">
        <v>15103.999999999996</v>
      </c>
    </row>
    <row r="38" spans="1:4" s="6" customFormat="1" ht="10.5" customHeight="1" thickBot="1" x14ac:dyDescent="0.3">
      <c r="A38" s="625" t="s">
        <v>485</v>
      </c>
      <c r="B38" s="625"/>
      <c r="C38" s="625"/>
      <c r="D38" s="625"/>
    </row>
    <row r="39" spans="1:4" s="6" customFormat="1" ht="11" thickBot="1" x14ac:dyDescent="0.3">
      <c r="A39" s="109" t="s">
        <v>39</v>
      </c>
      <c r="B39" s="86" t="s">
        <v>850</v>
      </c>
      <c r="C39" s="402">
        <v>0</v>
      </c>
      <c r="D39" s="403">
        <v>0</v>
      </c>
    </row>
    <row r="40" spans="1:4" s="6" customFormat="1" ht="11" thickBot="1" x14ac:dyDescent="0.3">
      <c r="A40" s="109" t="s">
        <v>40</v>
      </c>
      <c r="B40" s="86" t="s">
        <v>851</v>
      </c>
      <c r="C40" s="402">
        <v>0</v>
      </c>
      <c r="D40" s="403">
        <v>0</v>
      </c>
    </row>
    <row r="41" spans="1:4" s="6" customFormat="1" ht="11" thickBot="1" x14ac:dyDescent="0.3">
      <c r="A41" s="109" t="s">
        <v>41</v>
      </c>
      <c r="B41" s="86" t="s">
        <v>852</v>
      </c>
      <c r="C41" s="402">
        <v>0</v>
      </c>
      <c r="D41" s="403">
        <v>0</v>
      </c>
    </row>
    <row r="42" spans="1:4" s="6" customFormat="1" ht="11" thickBot="1" x14ac:dyDescent="0.3">
      <c r="A42" s="109" t="s">
        <v>42</v>
      </c>
      <c r="B42" s="86" t="s">
        <v>853</v>
      </c>
      <c r="C42" s="402">
        <v>0</v>
      </c>
      <c r="D42" s="403">
        <v>0</v>
      </c>
    </row>
    <row r="43" spans="1:4" s="6" customFormat="1" ht="11" thickBot="1" x14ac:dyDescent="0.3">
      <c r="A43" s="109" t="s">
        <v>43</v>
      </c>
      <c r="B43" s="86" t="s">
        <v>854</v>
      </c>
      <c r="C43" s="402">
        <v>0</v>
      </c>
      <c r="D43" s="403">
        <v>0</v>
      </c>
    </row>
    <row r="44" spans="1:4" s="6" customFormat="1" ht="11" thickBot="1" x14ac:dyDescent="0.3">
      <c r="A44" s="109" t="s">
        <v>44</v>
      </c>
      <c r="B44" s="86" t="s">
        <v>486</v>
      </c>
      <c r="C44" s="402">
        <v>0</v>
      </c>
      <c r="D44" s="403">
        <v>0</v>
      </c>
    </row>
    <row r="45" spans="1:4" s="6" customFormat="1" ht="11" thickBot="1" x14ac:dyDescent="0.3">
      <c r="A45" s="109" t="s">
        <v>45</v>
      </c>
      <c r="B45" s="86" t="s">
        <v>487</v>
      </c>
      <c r="C45" s="402">
        <v>0</v>
      </c>
      <c r="D45" s="403">
        <v>0</v>
      </c>
    </row>
    <row r="46" spans="1:4" s="6" customFormat="1" ht="11" thickBot="1" x14ac:dyDescent="0.3">
      <c r="A46" s="109" t="s">
        <v>46</v>
      </c>
      <c r="B46" s="86" t="s">
        <v>488</v>
      </c>
      <c r="C46" s="402">
        <v>0</v>
      </c>
      <c r="D46" s="403">
        <v>0</v>
      </c>
    </row>
    <row r="47" spans="1:4" s="6" customFormat="1" ht="11" thickBot="1" x14ac:dyDescent="0.3">
      <c r="A47" s="109" t="s">
        <v>47</v>
      </c>
      <c r="B47" s="86" t="s">
        <v>489</v>
      </c>
      <c r="C47" s="402">
        <v>0</v>
      </c>
      <c r="D47" s="403">
        <v>0</v>
      </c>
    </row>
    <row r="48" spans="1:4" s="6" customFormat="1" ht="11" thickBot="1" x14ac:dyDescent="0.3">
      <c r="A48" s="109" t="s">
        <v>48</v>
      </c>
      <c r="B48" s="86" t="s">
        <v>490</v>
      </c>
      <c r="C48" s="402">
        <v>0</v>
      </c>
      <c r="D48" s="403">
        <v>0</v>
      </c>
    </row>
    <row r="49" spans="1:12" s="6" customFormat="1" ht="11" thickBot="1" x14ac:dyDescent="0.3">
      <c r="A49" s="85" t="s">
        <v>49</v>
      </c>
      <c r="B49" s="90" t="s">
        <v>855</v>
      </c>
      <c r="C49" s="405">
        <v>0</v>
      </c>
      <c r="D49" s="405">
        <v>0</v>
      </c>
    </row>
    <row r="50" spans="1:12" s="6" customFormat="1" ht="10.5" customHeight="1" thickBot="1" x14ac:dyDescent="0.3">
      <c r="A50" s="625" t="s">
        <v>491</v>
      </c>
      <c r="B50" s="625"/>
      <c r="C50" s="625"/>
      <c r="D50" s="625"/>
    </row>
    <row r="51" spans="1:12" s="6" customFormat="1" ht="11" thickBot="1" x14ac:dyDescent="0.3">
      <c r="A51" s="189">
        <v>23</v>
      </c>
      <c r="B51" s="321" t="s">
        <v>492</v>
      </c>
      <c r="C51" s="398">
        <v>13896.3</v>
      </c>
      <c r="D51" s="399">
        <v>15125</v>
      </c>
    </row>
    <row r="52" spans="1:12" s="6" customFormat="1" ht="11" thickBot="1" x14ac:dyDescent="0.3">
      <c r="A52" s="189">
        <v>24</v>
      </c>
      <c r="B52" s="190" t="s">
        <v>847</v>
      </c>
      <c r="C52" s="400">
        <v>224176.99999999997</v>
      </c>
      <c r="D52" s="401">
        <v>217658.2</v>
      </c>
    </row>
    <row r="53" spans="1:12" s="6" customFormat="1" ht="10.5" customHeight="1" thickBot="1" x14ac:dyDescent="0.3">
      <c r="A53" s="625" t="s">
        <v>493</v>
      </c>
      <c r="B53" s="625"/>
      <c r="C53" s="625"/>
      <c r="D53" s="625"/>
    </row>
    <row r="54" spans="1:12" s="6" customFormat="1" ht="11" thickBot="1" x14ac:dyDescent="0.3">
      <c r="A54" s="109">
        <v>25</v>
      </c>
      <c r="B54" s="90" t="s">
        <v>856</v>
      </c>
      <c r="C54" s="394">
        <v>6.1988071925309023E-2</v>
      </c>
      <c r="D54" s="395">
        <v>6.9489686122553615E-2</v>
      </c>
    </row>
    <row r="55" spans="1:12" s="6" customFormat="1" ht="11" thickBot="1" x14ac:dyDescent="0.3">
      <c r="A55" s="109" t="s">
        <v>50</v>
      </c>
      <c r="B55" s="86" t="s">
        <v>857</v>
      </c>
      <c r="C55" s="396">
        <v>6.1988071925309023E-2</v>
      </c>
      <c r="D55" s="397">
        <v>6.9489686122553615E-2</v>
      </c>
    </row>
    <row r="56" spans="1:12" s="6" customFormat="1" ht="11" thickBot="1" x14ac:dyDescent="0.3">
      <c r="A56" s="109" t="s">
        <v>51</v>
      </c>
      <c r="B56" s="86" t="s">
        <v>858</v>
      </c>
      <c r="C56" s="396">
        <v>6.1988071925309023E-2</v>
      </c>
      <c r="D56" s="397">
        <v>6.9489686122553615E-2</v>
      </c>
    </row>
    <row r="57" spans="1:12" s="6" customFormat="1" ht="11" thickBot="1" x14ac:dyDescent="0.3">
      <c r="A57" s="109">
        <v>26</v>
      </c>
      <c r="B57" s="86" t="s">
        <v>494</v>
      </c>
      <c r="C57" s="396">
        <v>0.03</v>
      </c>
      <c r="D57" s="397">
        <v>0.03</v>
      </c>
    </row>
    <row r="58" spans="1:12" s="6" customFormat="1" ht="11" thickBot="1" x14ac:dyDescent="0.3">
      <c r="A58" s="109" t="s">
        <v>188</v>
      </c>
      <c r="B58" s="86" t="s">
        <v>859</v>
      </c>
      <c r="C58" s="396">
        <v>0.03</v>
      </c>
      <c r="D58" s="397">
        <v>0</v>
      </c>
      <c r="E58" s="8"/>
    </row>
    <row r="59" spans="1:12" s="6" customFormat="1" ht="11" thickBot="1" x14ac:dyDescent="0.3">
      <c r="A59" s="109" t="s">
        <v>189</v>
      </c>
      <c r="B59" s="86" t="s">
        <v>937</v>
      </c>
      <c r="C59" s="396">
        <v>0.03</v>
      </c>
      <c r="D59" s="397">
        <v>0</v>
      </c>
      <c r="E59" s="191"/>
    </row>
    <row r="60" spans="1:12" s="6" customFormat="1" ht="11" thickBot="1" x14ac:dyDescent="0.3">
      <c r="A60" s="109">
        <v>27</v>
      </c>
      <c r="B60" s="86" t="s">
        <v>860</v>
      </c>
      <c r="C60" s="396">
        <v>0</v>
      </c>
      <c r="D60" s="397">
        <v>0</v>
      </c>
      <c r="E60" s="14"/>
    </row>
    <row r="61" spans="1:12" s="6" customFormat="1" ht="11" thickBot="1" x14ac:dyDescent="0.3">
      <c r="A61" s="109" t="s">
        <v>190</v>
      </c>
      <c r="B61" s="86" t="s">
        <v>861</v>
      </c>
      <c r="C61" s="396">
        <v>0.03</v>
      </c>
      <c r="D61" s="397">
        <v>0.03</v>
      </c>
      <c r="E61" s="191"/>
    </row>
    <row r="62" spans="1:12" s="6" customFormat="1" ht="10.5" customHeight="1" thickBot="1" x14ac:dyDescent="0.3">
      <c r="A62" s="625" t="s">
        <v>495</v>
      </c>
      <c r="B62" s="625"/>
      <c r="C62" s="625"/>
      <c r="D62" s="625"/>
      <c r="E62" s="191"/>
    </row>
    <row r="63" spans="1:12" s="6" customFormat="1" ht="15" thickBot="1" x14ac:dyDescent="0.3">
      <c r="A63" s="109" t="s">
        <v>191</v>
      </c>
      <c r="B63" s="86" t="s">
        <v>496</v>
      </c>
      <c r="C63" s="360" t="s">
        <v>922</v>
      </c>
      <c r="D63" s="360" t="s">
        <v>922</v>
      </c>
      <c r="E63" s="107"/>
      <c r="L63" s="192"/>
    </row>
  </sheetData>
  <sheetProtection password="CB47" sheet="1" objects="1" scenarios="1"/>
  <mergeCells count="11">
    <mergeCell ref="A1:D1"/>
    <mergeCell ref="A38:D38"/>
    <mergeCell ref="A50:D50"/>
    <mergeCell ref="A53:D53"/>
    <mergeCell ref="A62:D62"/>
    <mergeCell ref="A33:D33"/>
    <mergeCell ref="C3:D3"/>
    <mergeCell ref="A4:B4"/>
    <mergeCell ref="A5:D5"/>
    <mergeCell ref="A13:D13"/>
    <mergeCell ref="A25:D25"/>
  </mergeCells>
  <hyperlinks>
    <hyperlink ref="F1" location="Index!A1" display="Index"/>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showGridLines="0" zoomScaleNormal="100" zoomScalePageLayoutView="85" workbookViewId="0">
      <selection activeCell="C37" sqref="C37"/>
    </sheetView>
  </sheetViews>
  <sheetFormatPr defaultColWidth="9.1796875" defaultRowHeight="10.5" x14ac:dyDescent="0.25"/>
  <cols>
    <col min="1" max="1" width="5.90625" style="72" customWidth="1"/>
    <col min="2" max="2" width="53.453125" style="1" customWidth="1"/>
    <col min="3" max="3" width="27.1796875" style="1" customWidth="1"/>
    <col min="4" max="4" width="12" style="1" customWidth="1"/>
    <col min="5" max="16384" width="9.1796875" style="1"/>
  </cols>
  <sheetData>
    <row r="1" spans="1:5" ht="16" customHeight="1" x14ac:dyDescent="0.25">
      <c r="A1" s="627" t="s">
        <v>497</v>
      </c>
      <c r="B1" s="627"/>
      <c r="C1" s="627"/>
      <c r="E1" s="594" t="s">
        <v>279</v>
      </c>
    </row>
    <row r="2" spans="1:5" hidden="1" x14ac:dyDescent="0.25">
      <c r="A2" s="627"/>
      <c r="B2" s="627"/>
      <c r="C2" s="627"/>
    </row>
    <row r="3" spans="1:5" ht="11" thickBot="1" x14ac:dyDescent="0.3">
      <c r="A3" s="100"/>
      <c r="B3" s="9"/>
      <c r="C3" s="206" t="s">
        <v>0</v>
      </c>
    </row>
    <row r="4" spans="1:5" ht="11" thickBot="1" x14ac:dyDescent="0.3">
      <c r="A4" s="197"/>
      <c r="B4" s="197"/>
      <c r="C4" s="206" t="s">
        <v>455</v>
      </c>
    </row>
    <row r="5" spans="1:5" ht="26" customHeight="1" thickBot="1" x14ac:dyDescent="0.3">
      <c r="A5" s="115" t="s">
        <v>52</v>
      </c>
      <c r="B5" s="113" t="s">
        <v>498</v>
      </c>
      <c r="C5" s="406">
        <v>209053.7</v>
      </c>
    </row>
    <row r="6" spans="1:5" ht="11" thickBot="1" x14ac:dyDescent="0.3">
      <c r="A6" s="116" t="s">
        <v>53</v>
      </c>
      <c r="B6" s="114" t="s">
        <v>499</v>
      </c>
      <c r="C6" s="407">
        <v>446</v>
      </c>
    </row>
    <row r="7" spans="1:5" ht="11" thickBot="1" x14ac:dyDescent="0.3">
      <c r="A7" s="116" t="s">
        <v>54</v>
      </c>
      <c r="B7" s="114" t="s">
        <v>500</v>
      </c>
      <c r="C7" s="407">
        <v>208607.7</v>
      </c>
    </row>
    <row r="8" spans="1:5" ht="11" thickBot="1" x14ac:dyDescent="0.3">
      <c r="A8" s="116" t="s">
        <v>55</v>
      </c>
      <c r="B8" s="114" t="s">
        <v>501</v>
      </c>
      <c r="C8" s="407">
        <v>0</v>
      </c>
    </row>
    <row r="9" spans="1:5" ht="11" thickBot="1" x14ac:dyDescent="0.3">
      <c r="A9" s="116" t="s">
        <v>56</v>
      </c>
      <c r="B9" s="114" t="s">
        <v>502</v>
      </c>
      <c r="C9" s="407">
        <v>49006.7</v>
      </c>
    </row>
    <row r="10" spans="1:5" ht="21.5" thickBot="1" x14ac:dyDescent="0.3">
      <c r="A10" s="116" t="s">
        <v>57</v>
      </c>
      <c r="B10" s="114" t="s">
        <v>503</v>
      </c>
      <c r="C10" s="407">
        <v>2888.5</v>
      </c>
    </row>
    <row r="11" spans="1:5" ht="11" thickBot="1" x14ac:dyDescent="0.3">
      <c r="A11" s="116" t="s">
        <v>58</v>
      </c>
      <c r="B11" s="114" t="s">
        <v>504</v>
      </c>
      <c r="C11" s="407">
        <v>6516.4</v>
      </c>
    </row>
    <row r="12" spans="1:5" ht="11" thickBot="1" x14ac:dyDescent="0.3">
      <c r="A12" s="116" t="s">
        <v>59</v>
      </c>
      <c r="B12" s="114" t="s">
        <v>505</v>
      </c>
      <c r="C12" s="407">
        <v>42161.599999999999</v>
      </c>
    </row>
    <row r="13" spans="1:5" ht="11" thickBot="1" x14ac:dyDescent="0.3">
      <c r="A13" s="116" t="s">
        <v>60</v>
      </c>
      <c r="B13" s="114" t="s">
        <v>506</v>
      </c>
      <c r="C13" s="407">
        <v>29383.9</v>
      </c>
    </row>
    <row r="14" spans="1:5" ht="11" thickBot="1" x14ac:dyDescent="0.3">
      <c r="A14" s="116" t="s">
        <v>61</v>
      </c>
      <c r="B14" s="114" t="s">
        <v>708</v>
      </c>
      <c r="C14" s="407">
        <v>69639.5</v>
      </c>
    </row>
    <row r="15" spans="1:5" ht="11" thickBot="1" x14ac:dyDescent="0.3">
      <c r="A15" s="116" t="s">
        <v>62</v>
      </c>
      <c r="B15" s="114" t="s">
        <v>507</v>
      </c>
      <c r="C15" s="407">
        <v>1456.5</v>
      </c>
    </row>
    <row r="16" spans="1:5" ht="11" thickBot="1" x14ac:dyDescent="0.3">
      <c r="A16" s="116" t="s">
        <v>63</v>
      </c>
      <c r="B16" s="114" t="s">
        <v>901</v>
      </c>
      <c r="C16" s="407">
        <v>7554.6</v>
      </c>
    </row>
  </sheetData>
  <sheetProtection password="CB47" sheet="1" objects="1" scenarios="1"/>
  <mergeCells count="1">
    <mergeCell ref="A1:C2"/>
  </mergeCells>
  <hyperlinks>
    <hyperlink ref="E1" location="Index!A1" display="Index"/>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Normal="100" workbookViewId="0">
      <selection activeCell="B41" sqref="B41"/>
    </sheetView>
  </sheetViews>
  <sheetFormatPr defaultColWidth="9.1796875" defaultRowHeight="10.5" x14ac:dyDescent="0.25"/>
  <cols>
    <col min="1" max="1" width="4.81640625" style="227" customWidth="1"/>
    <col min="2" max="2" width="87.36328125" style="227" customWidth="1"/>
    <col min="3" max="6" width="9.7265625" style="227" customWidth="1"/>
    <col min="7" max="16384" width="9.1796875" style="227"/>
  </cols>
  <sheetData>
    <row r="1" spans="1:8" ht="25.5" customHeight="1" x14ac:dyDescent="0.25">
      <c r="A1" s="226"/>
      <c r="B1" s="226"/>
      <c r="C1" s="226"/>
      <c r="D1" s="226"/>
      <c r="E1" s="226"/>
      <c r="F1" s="226"/>
      <c r="H1" s="594" t="s">
        <v>279</v>
      </c>
    </row>
    <row r="2" spans="1:8" ht="21.5" thickBot="1" x14ac:dyDescent="0.3">
      <c r="A2" s="228"/>
      <c r="B2" s="228"/>
      <c r="C2" s="205" t="s">
        <v>965</v>
      </c>
      <c r="D2" s="205" t="s">
        <v>966</v>
      </c>
      <c r="E2" s="205" t="s">
        <v>942</v>
      </c>
      <c r="F2" s="205" t="s">
        <v>943</v>
      </c>
      <c r="G2" s="229"/>
    </row>
    <row r="3" spans="1:8" ht="11" thickBot="1" x14ac:dyDescent="0.3">
      <c r="A3" s="230"/>
      <c r="B3" s="230" t="s">
        <v>508</v>
      </c>
      <c r="C3" s="230"/>
      <c r="D3" s="230"/>
      <c r="E3" s="230"/>
      <c r="F3" s="230"/>
    </row>
    <row r="4" spans="1:8" ht="11" thickBot="1" x14ac:dyDescent="0.3">
      <c r="A4" s="231">
        <v>1</v>
      </c>
      <c r="B4" s="232" t="s">
        <v>509</v>
      </c>
      <c r="C4" s="233">
        <v>13896.3</v>
      </c>
      <c r="D4" s="233">
        <v>14762.5</v>
      </c>
      <c r="E4" s="233">
        <v>15125</v>
      </c>
      <c r="F4" s="233">
        <v>15356.3</v>
      </c>
    </row>
    <row r="5" spans="1:8" ht="11" thickBot="1" x14ac:dyDescent="0.3">
      <c r="A5" s="231">
        <v>2</v>
      </c>
      <c r="B5" s="232" t="s">
        <v>510</v>
      </c>
      <c r="C5" s="233">
        <v>13782.9</v>
      </c>
      <c r="D5" s="233">
        <v>14649.1</v>
      </c>
      <c r="E5" s="233">
        <v>14986.5</v>
      </c>
      <c r="F5" s="233">
        <v>15172</v>
      </c>
    </row>
    <row r="6" spans="1:8" ht="21.5" thickBot="1" x14ac:dyDescent="0.3">
      <c r="A6" s="231" t="s">
        <v>224</v>
      </c>
      <c r="B6" s="232" t="s">
        <v>511</v>
      </c>
      <c r="C6" s="233">
        <v>13653.1</v>
      </c>
      <c r="D6" s="233">
        <v>14586.6</v>
      </c>
      <c r="E6" s="233">
        <v>14997.3</v>
      </c>
      <c r="F6" s="233">
        <v>15356.3</v>
      </c>
    </row>
    <row r="7" spans="1:8" ht="11" thickBot="1" x14ac:dyDescent="0.3">
      <c r="A7" s="231">
        <v>3</v>
      </c>
      <c r="B7" s="232" t="s">
        <v>492</v>
      </c>
      <c r="C7" s="233">
        <v>13896.3</v>
      </c>
      <c r="D7" s="233">
        <v>14762.5</v>
      </c>
      <c r="E7" s="233">
        <v>15125</v>
      </c>
      <c r="F7" s="233">
        <v>15356.3</v>
      </c>
      <c r="G7" s="234"/>
    </row>
    <row r="8" spans="1:8" ht="11" thickBot="1" x14ac:dyDescent="0.3">
      <c r="A8" s="231">
        <v>4</v>
      </c>
      <c r="B8" s="232" t="s">
        <v>512</v>
      </c>
      <c r="C8" s="233">
        <v>13782.9</v>
      </c>
      <c r="D8" s="233">
        <v>14649.1</v>
      </c>
      <c r="E8" s="233">
        <v>14986.5</v>
      </c>
      <c r="F8" s="233">
        <v>15172</v>
      </c>
    </row>
    <row r="9" spans="1:8" ht="21.5" thickBot="1" x14ac:dyDescent="0.3">
      <c r="A9" s="231" t="s">
        <v>225</v>
      </c>
      <c r="B9" s="232" t="s">
        <v>513</v>
      </c>
      <c r="C9" s="233">
        <v>13653.1</v>
      </c>
      <c r="D9" s="233">
        <v>14586.6</v>
      </c>
      <c r="E9" s="233">
        <v>14997.3</v>
      </c>
      <c r="F9" s="233">
        <v>15356.3</v>
      </c>
    </row>
    <row r="10" spans="1:8" ht="11" thickBot="1" x14ac:dyDescent="0.3">
      <c r="A10" s="231">
        <v>5</v>
      </c>
      <c r="B10" s="232" t="s">
        <v>514</v>
      </c>
      <c r="C10" s="233">
        <v>15552.3</v>
      </c>
      <c r="D10" s="233">
        <v>16486.2</v>
      </c>
      <c r="E10" s="233">
        <v>16846.599999999999</v>
      </c>
      <c r="F10" s="233">
        <v>17589.900000000001</v>
      </c>
      <c r="G10" s="234"/>
    </row>
    <row r="11" spans="1:8" ht="11" thickBot="1" x14ac:dyDescent="0.3">
      <c r="A11" s="231">
        <v>6</v>
      </c>
      <c r="B11" s="232" t="s">
        <v>515</v>
      </c>
      <c r="C11" s="233">
        <v>15438.9</v>
      </c>
      <c r="D11" s="233">
        <v>16372.8</v>
      </c>
      <c r="E11" s="233">
        <v>16708.099999999999</v>
      </c>
      <c r="F11" s="233">
        <v>17456.399999999998</v>
      </c>
      <c r="G11" s="235"/>
    </row>
    <row r="12" spans="1:8" ht="21.5" thickBot="1" x14ac:dyDescent="0.3">
      <c r="A12" s="231" t="s">
        <v>226</v>
      </c>
      <c r="B12" s="232" t="s">
        <v>516</v>
      </c>
      <c r="C12" s="233">
        <v>15309.2</v>
      </c>
      <c r="D12" s="233">
        <v>16310.3</v>
      </c>
      <c r="E12" s="233">
        <v>16718.8</v>
      </c>
      <c r="F12" s="233">
        <v>17589.900000000001</v>
      </c>
      <c r="G12" s="235"/>
    </row>
    <row r="13" spans="1:8" ht="11" thickBot="1" x14ac:dyDescent="0.3">
      <c r="A13" s="230"/>
      <c r="B13" s="230" t="s">
        <v>517</v>
      </c>
      <c r="C13" s="236"/>
      <c r="D13" s="236"/>
      <c r="E13" s="236"/>
      <c r="F13" s="236"/>
      <c r="G13" s="235"/>
    </row>
    <row r="14" spans="1:8" ht="11" thickBot="1" x14ac:dyDescent="0.3">
      <c r="A14" s="231">
        <v>7</v>
      </c>
      <c r="B14" s="232" t="s">
        <v>518</v>
      </c>
      <c r="C14" s="233">
        <v>107903.8</v>
      </c>
      <c r="D14" s="233">
        <v>106902</v>
      </c>
      <c r="E14" s="233">
        <v>104950.8</v>
      </c>
      <c r="F14" s="233">
        <v>99657.3</v>
      </c>
      <c r="G14" s="234"/>
    </row>
    <row r="15" spans="1:8" ht="11" thickBot="1" x14ac:dyDescent="0.3">
      <c r="A15" s="231">
        <v>8</v>
      </c>
      <c r="B15" s="232" t="s">
        <v>519</v>
      </c>
      <c r="C15" s="233">
        <v>107845.6</v>
      </c>
      <c r="D15" s="233">
        <v>106843.6</v>
      </c>
      <c r="E15" s="233">
        <v>104895.7</v>
      </c>
      <c r="F15" s="233">
        <v>99618.8</v>
      </c>
    </row>
    <row r="16" spans="1:8" ht="11" thickBot="1" x14ac:dyDescent="0.3">
      <c r="A16" s="230"/>
      <c r="B16" s="230" t="s">
        <v>520</v>
      </c>
      <c r="C16" s="230"/>
      <c r="D16" s="230"/>
      <c r="E16" s="230"/>
      <c r="F16" s="230"/>
    </row>
    <row r="17" spans="1:7" ht="11" thickBot="1" x14ac:dyDescent="0.3">
      <c r="A17" s="231">
        <v>9</v>
      </c>
      <c r="B17" s="232" t="s">
        <v>521</v>
      </c>
      <c r="C17" s="237">
        <v>0.12878415774050589</v>
      </c>
      <c r="D17" s="237">
        <v>0.13809376812407625</v>
      </c>
      <c r="E17" s="237">
        <v>0.14411493502283651</v>
      </c>
      <c r="F17" s="237">
        <v>0.15409107009722317</v>
      </c>
    </row>
    <row r="18" spans="1:7" ht="11" thickBot="1" x14ac:dyDescent="0.3">
      <c r="A18" s="231">
        <v>10</v>
      </c>
      <c r="B18" s="232" t="s">
        <v>522</v>
      </c>
      <c r="C18" s="237">
        <v>0.12780215419080609</v>
      </c>
      <c r="D18" s="237">
        <v>0.13710788479609448</v>
      </c>
      <c r="E18" s="237">
        <v>0.14287039942462595</v>
      </c>
      <c r="F18" s="237">
        <v>0.15230056977197076</v>
      </c>
    </row>
    <row r="19" spans="1:7" ht="21.5" thickBot="1" x14ac:dyDescent="0.3">
      <c r="A19" s="238" t="s">
        <v>227</v>
      </c>
      <c r="B19" s="232" t="s">
        <v>523</v>
      </c>
      <c r="C19" s="237">
        <v>0.12669765880805156</v>
      </c>
      <c r="D19" s="237">
        <v>0.1365800584088413</v>
      </c>
      <c r="E19" s="237">
        <v>0.14300008895809269</v>
      </c>
      <c r="F19" s="237">
        <v>0.15409107009722317</v>
      </c>
    </row>
    <row r="20" spans="1:7" ht="11" thickBot="1" x14ac:dyDescent="0.3">
      <c r="A20" s="231">
        <v>11</v>
      </c>
      <c r="B20" s="232" t="s">
        <v>524</v>
      </c>
      <c r="C20" s="237">
        <v>0.12878415774050589</v>
      </c>
      <c r="D20" s="237">
        <v>0.13809376812407625</v>
      </c>
      <c r="E20" s="237">
        <v>0.14411493502283651</v>
      </c>
      <c r="F20" s="237">
        <v>0.15409107009722317</v>
      </c>
      <c r="G20" s="239"/>
    </row>
    <row r="21" spans="1:7" ht="11" thickBot="1" x14ac:dyDescent="0.3">
      <c r="A21" s="231">
        <v>12</v>
      </c>
      <c r="B21" s="232" t="s">
        <v>525</v>
      </c>
      <c r="C21" s="237">
        <v>0.12780215419080609</v>
      </c>
      <c r="D21" s="237">
        <v>0.13710788479609448</v>
      </c>
      <c r="E21" s="237">
        <v>0.14287039942462595</v>
      </c>
      <c r="F21" s="237">
        <v>0.15230056977197076</v>
      </c>
      <c r="G21" s="235"/>
    </row>
    <row r="22" spans="1:7" ht="21.5" thickBot="1" x14ac:dyDescent="0.3">
      <c r="A22" s="231" t="s">
        <v>228</v>
      </c>
      <c r="B22" s="232" t="s">
        <v>526</v>
      </c>
      <c r="C22" s="237">
        <v>0.12669765880805156</v>
      </c>
      <c r="D22" s="237">
        <v>0.1365800584088413</v>
      </c>
      <c r="E22" s="237">
        <v>0.14300008895809269</v>
      </c>
      <c r="F22" s="237">
        <v>0.15409107009722317</v>
      </c>
      <c r="G22" s="235"/>
    </row>
    <row r="23" spans="1:7" ht="11" thickBot="1" x14ac:dyDescent="0.3">
      <c r="A23" s="231">
        <v>13</v>
      </c>
      <c r="B23" s="232" t="s">
        <v>527</v>
      </c>
      <c r="C23" s="237">
        <v>0.14413116127513581</v>
      </c>
      <c r="D23" s="237">
        <v>0.15421788179828255</v>
      </c>
      <c r="E23" s="237">
        <v>0.16051849280687139</v>
      </c>
      <c r="F23" s="237">
        <v>0.17650387879262233</v>
      </c>
      <c r="G23" s="239"/>
    </row>
    <row r="24" spans="1:7" ht="11" thickBot="1" x14ac:dyDescent="0.3">
      <c r="A24" s="231">
        <v>14</v>
      </c>
      <c r="B24" s="232" t="s">
        <v>528</v>
      </c>
      <c r="C24" s="237">
        <v>0.14315743989555438</v>
      </c>
      <c r="D24" s="237">
        <v>0.15324081180342106</v>
      </c>
      <c r="E24" s="237">
        <v>0.15928258464715755</v>
      </c>
      <c r="F24" s="237">
        <v>0.175231984324244</v>
      </c>
    </row>
    <row r="25" spans="1:7" ht="21.5" thickBot="1" x14ac:dyDescent="0.3">
      <c r="A25" s="231" t="s">
        <v>229</v>
      </c>
      <c r="B25" s="232" t="s">
        <v>529</v>
      </c>
      <c r="C25" s="237">
        <v>0.14206588966785733</v>
      </c>
      <c r="D25" s="237">
        <v>0.15271973775010791</v>
      </c>
      <c r="E25" s="237">
        <v>0.15941536083921032</v>
      </c>
      <c r="F25" s="237">
        <v>0.17650387879262233</v>
      </c>
    </row>
    <row r="26" spans="1:7" ht="11" thickBot="1" x14ac:dyDescent="0.3">
      <c r="A26" s="230"/>
      <c r="B26" s="230" t="s">
        <v>493</v>
      </c>
      <c r="C26" s="230"/>
      <c r="D26" s="230"/>
      <c r="E26" s="230"/>
      <c r="F26" s="230"/>
    </row>
    <row r="27" spans="1:7" ht="11" thickBot="1" x14ac:dyDescent="0.3">
      <c r="A27" s="231">
        <v>15</v>
      </c>
      <c r="B27" s="232" t="s">
        <v>453</v>
      </c>
      <c r="C27" s="233">
        <v>224177</v>
      </c>
      <c r="D27" s="233">
        <v>224751.3</v>
      </c>
      <c r="E27" s="233">
        <v>217658.2</v>
      </c>
      <c r="F27" s="233">
        <v>216113.7</v>
      </c>
      <c r="G27" s="234"/>
    </row>
    <row r="28" spans="1:7" ht="11" thickBot="1" x14ac:dyDescent="0.3">
      <c r="A28" s="231">
        <v>16</v>
      </c>
      <c r="B28" s="232" t="s">
        <v>493</v>
      </c>
      <c r="C28" s="237">
        <v>6.1987913401098049E-2</v>
      </c>
      <c r="D28" s="237">
        <v>6.5683733765554558E-2</v>
      </c>
      <c r="E28" s="237">
        <v>6.948962377456136E-2</v>
      </c>
      <c r="F28" s="237">
        <v>7.1056642023796426E-2</v>
      </c>
      <c r="G28" s="240"/>
    </row>
    <row r="29" spans="1:7" ht="11" thickBot="1" x14ac:dyDescent="0.3">
      <c r="A29" s="231">
        <v>17</v>
      </c>
      <c r="B29" s="232" t="s">
        <v>530</v>
      </c>
      <c r="C29" s="237">
        <v>6.1499999999999999E-2</v>
      </c>
      <c r="D29" s="237">
        <v>6.5212058506778997E-2</v>
      </c>
      <c r="E29" s="237">
        <v>6.8897672460379616E-2</v>
      </c>
      <c r="F29" s="237">
        <v>7.0263744239528775E-2</v>
      </c>
    </row>
    <row r="30" spans="1:7" ht="21.5" thickBot="1" x14ac:dyDescent="0.3">
      <c r="A30" s="231" t="s">
        <v>230</v>
      </c>
      <c r="B30" s="232" t="s">
        <v>531</v>
      </c>
      <c r="C30" s="241">
        <v>6.0999999999999999E-2</v>
      </c>
      <c r="D30" s="241">
        <v>6.4951894084849346E-2</v>
      </c>
      <c r="E30" s="241">
        <v>6.8912345049190374E-2</v>
      </c>
      <c r="F30" s="241">
        <v>7.1056642023796426E-2</v>
      </c>
    </row>
    <row r="31" spans="1:7" ht="21" customHeight="1" x14ac:dyDescent="0.25">
      <c r="A31" s="628" t="s">
        <v>968</v>
      </c>
      <c r="B31" s="628"/>
      <c r="C31" s="628"/>
      <c r="D31" s="628"/>
      <c r="E31" s="628"/>
      <c r="F31" s="628"/>
    </row>
  </sheetData>
  <sheetProtection password="CB47" sheet="1" objects="1" scenarios="1"/>
  <mergeCells count="1">
    <mergeCell ref="A31:F31"/>
  </mergeCells>
  <hyperlinks>
    <hyperlink ref="H1" location="Index!A1" display="Index"/>
  </hyperlink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showGridLines="0" zoomScaleNormal="100" zoomScalePageLayoutView="85" workbookViewId="0">
      <selection activeCell="C43" sqref="C43"/>
    </sheetView>
  </sheetViews>
  <sheetFormatPr defaultColWidth="9.1796875" defaultRowHeight="10.5" x14ac:dyDescent="0.25"/>
  <cols>
    <col min="1" max="1" width="5.453125" style="72" customWidth="1"/>
    <col min="2" max="2" width="34.26953125" style="1" customWidth="1"/>
    <col min="3" max="16384" width="9.1796875" style="1"/>
  </cols>
  <sheetData>
    <row r="1" spans="1:12" x14ac:dyDescent="0.25">
      <c r="A1" s="618" t="s">
        <v>532</v>
      </c>
      <c r="B1" s="618"/>
      <c r="C1" s="618"/>
      <c r="D1" s="618"/>
      <c r="E1" s="618"/>
      <c r="F1" s="618"/>
      <c r="G1" s="618"/>
      <c r="H1" s="618"/>
      <c r="I1" s="618"/>
      <c r="J1" s="618"/>
      <c r="L1" s="594" t="s">
        <v>279</v>
      </c>
    </row>
    <row r="2" spans="1:12" ht="11" thickBot="1" x14ac:dyDescent="0.3">
      <c r="A2" s="117"/>
      <c r="B2" s="9"/>
      <c r="C2" s="207" t="s">
        <v>0</v>
      </c>
      <c r="D2" s="207" t="s">
        <v>1</v>
      </c>
      <c r="E2" s="207" t="s">
        <v>2</v>
      </c>
      <c r="F2" s="207" t="s">
        <v>3</v>
      </c>
      <c r="G2" s="207" t="s">
        <v>4</v>
      </c>
      <c r="H2" s="207" t="s">
        <v>23</v>
      </c>
      <c r="I2" s="207" t="s">
        <v>22</v>
      </c>
      <c r="J2" s="207" t="s">
        <v>24</v>
      </c>
    </row>
    <row r="3" spans="1:12" ht="10.5" customHeight="1" thickBot="1" x14ac:dyDescent="0.3">
      <c r="A3" s="98"/>
      <c r="B3" s="94"/>
      <c r="C3" s="631" t="s">
        <v>533</v>
      </c>
      <c r="D3" s="631"/>
      <c r="E3" s="631"/>
      <c r="F3" s="631"/>
      <c r="G3" s="631" t="s">
        <v>534</v>
      </c>
      <c r="H3" s="631"/>
      <c r="I3" s="631"/>
      <c r="J3" s="631"/>
    </row>
    <row r="4" spans="1:12" ht="21.5" thickBot="1" x14ac:dyDescent="0.3">
      <c r="A4" s="101" t="s">
        <v>66</v>
      </c>
      <c r="B4" s="111"/>
      <c r="C4" s="205" t="s">
        <v>965</v>
      </c>
      <c r="D4" s="205" t="s">
        <v>966</v>
      </c>
      <c r="E4" s="205" t="s">
        <v>942</v>
      </c>
      <c r="F4" s="205" t="s">
        <v>943</v>
      </c>
      <c r="G4" s="205" t="s">
        <v>965</v>
      </c>
      <c r="H4" s="205" t="s">
        <v>966</v>
      </c>
      <c r="I4" s="205" t="s">
        <v>942</v>
      </c>
      <c r="J4" s="205" t="s">
        <v>943</v>
      </c>
    </row>
    <row r="5" spans="1:12" ht="11" thickBot="1" x14ac:dyDescent="0.3">
      <c r="A5" s="101" t="s">
        <v>67</v>
      </c>
      <c r="B5" s="111" t="s">
        <v>535</v>
      </c>
      <c r="C5" s="120">
        <v>12</v>
      </c>
      <c r="D5" s="120">
        <v>12</v>
      </c>
      <c r="E5" s="120">
        <v>12</v>
      </c>
      <c r="F5" s="120">
        <v>12</v>
      </c>
      <c r="G5" s="120">
        <v>12</v>
      </c>
      <c r="H5" s="120">
        <v>12</v>
      </c>
      <c r="I5" s="120">
        <v>12</v>
      </c>
      <c r="J5" s="120">
        <v>12</v>
      </c>
    </row>
    <row r="6" spans="1:12" s="6" customFormat="1" ht="10.5" customHeight="1" thickBot="1" x14ac:dyDescent="0.3">
      <c r="A6" s="625" t="s">
        <v>536</v>
      </c>
      <c r="B6" s="625"/>
      <c r="C6" s="625"/>
      <c r="D6" s="625"/>
      <c r="E6" s="625"/>
      <c r="F6" s="625"/>
      <c r="G6" s="625"/>
      <c r="H6" s="625"/>
      <c r="I6" s="625"/>
      <c r="J6" s="625"/>
    </row>
    <row r="7" spans="1:12" ht="11" thickBot="1" x14ac:dyDescent="0.3">
      <c r="A7" s="116">
        <v>1</v>
      </c>
      <c r="B7" s="111" t="s">
        <v>538</v>
      </c>
      <c r="C7" s="632"/>
      <c r="D7" s="632"/>
      <c r="E7" s="632"/>
      <c r="F7" s="632"/>
      <c r="G7" s="408">
        <v>38304</v>
      </c>
      <c r="H7" s="408">
        <v>44683.475168249999</v>
      </c>
      <c r="I7" s="408">
        <v>48848.53</v>
      </c>
      <c r="J7" s="408">
        <v>52351.282373419999</v>
      </c>
    </row>
    <row r="8" spans="1:12" s="6" customFormat="1" ht="10.5" customHeight="1" thickBot="1" x14ac:dyDescent="0.3">
      <c r="A8" s="625" t="s">
        <v>537</v>
      </c>
      <c r="B8" s="625"/>
      <c r="C8" s="625"/>
      <c r="D8" s="625"/>
      <c r="E8" s="611"/>
      <c r="F8" s="611"/>
      <c r="G8" s="611"/>
      <c r="H8" s="611"/>
      <c r="I8" s="611"/>
      <c r="J8" s="611"/>
    </row>
    <row r="9" spans="1:12" ht="21.5" thickBot="1" x14ac:dyDescent="0.3">
      <c r="A9" s="116">
        <v>2</v>
      </c>
      <c r="B9" s="111" t="s">
        <v>539</v>
      </c>
      <c r="C9" s="409">
        <v>147559</v>
      </c>
      <c r="D9" s="408">
        <v>146528.45981900001</v>
      </c>
      <c r="E9" s="408">
        <v>143887.76999999999</v>
      </c>
      <c r="F9" s="408">
        <v>140382.34405350001</v>
      </c>
      <c r="G9" s="408">
        <v>11679</v>
      </c>
      <c r="H9" s="408">
        <v>11587.40756775</v>
      </c>
      <c r="I9" s="408">
        <v>11352.18</v>
      </c>
      <c r="J9" s="408">
        <v>11086.84659825</v>
      </c>
    </row>
    <row r="10" spans="1:12" ht="11" thickBot="1" x14ac:dyDescent="0.3">
      <c r="A10" s="116">
        <v>3</v>
      </c>
      <c r="B10" s="121" t="s">
        <v>540</v>
      </c>
      <c r="C10" s="410">
        <v>94056</v>
      </c>
      <c r="D10" s="410">
        <v>93479.629753410001</v>
      </c>
      <c r="E10" s="410">
        <v>92001.49</v>
      </c>
      <c r="F10" s="410">
        <v>89601.456413749998</v>
      </c>
      <c r="G10" s="410">
        <v>4703</v>
      </c>
      <c r="H10" s="410">
        <v>4673.9814876700002</v>
      </c>
      <c r="I10" s="410">
        <v>4600.07</v>
      </c>
      <c r="J10" s="410">
        <v>4480.0728208299997</v>
      </c>
    </row>
    <row r="11" spans="1:12" ht="11" thickBot="1" x14ac:dyDescent="0.3">
      <c r="A11" s="116">
        <v>4</v>
      </c>
      <c r="B11" s="121" t="s">
        <v>541</v>
      </c>
      <c r="C11" s="410">
        <v>53503</v>
      </c>
      <c r="D11" s="410">
        <v>53048.830065610004</v>
      </c>
      <c r="E11" s="410">
        <v>51885.01</v>
      </c>
      <c r="F11" s="410">
        <v>50774.62170086</v>
      </c>
      <c r="G11" s="410">
        <v>6976</v>
      </c>
      <c r="H11" s="410">
        <v>6913.4260800800002</v>
      </c>
      <c r="I11" s="410">
        <v>6752.11</v>
      </c>
      <c r="J11" s="410">
        <v>6606.7737774200004</v>
      </c>
    </row>
    <row r="12" spans="1:12" ht="11" thickBot="1" x14ac:dyDescent="0.3">
      <c r="A12" s="116">
        <v>5</v>
      </c>
      <c r="B12" s="111" t="s">
        <v>542</v>
      </c>
      <c r="C12" s="408">
        <v>23613</v>
      </c>
      <c r="D12" s="408">
        <v>21013.413608909999</v>
      </c>
      <c r="E12" s="408">
        <v>19641.91740283</v>
      </c>
      <c r="F12" s="408">
        <v>19281.500670000001</v>
      </c>
      <c r="G12" s="408">
        <v>11406</v>
      </c>
      <c r="H12" s="408">
        <v>11275.54687616</v>
      </c>
      <c r="I12" s="408">
        <v>11173.84632375</v>
      </c>
      <c r="J12" s="408">
        <v>11186.135216750001</v>
      </c>
    </row>
    <row r="13" spans="1:12" ht="21.5" thickBot="1" x14ac:dyDescent="0.3">
      <c r="A13" s="116">
        <v>6</v>
      </c>
      <c r="B13" s="121" t="s">
        <v>543</v>
      </c>
      <c r="C13" s="410">
        <v>6031</v>
      </c>
      <c r="D13" s="410">
        <v>2010.9122130799999</v>
      </c>
      <c r="E13" s="410">
        <v>298.97497657999998</v>
      </c>
      <c r="F13" s="410">
        <v>0</v>
      </c>
      <c r="G13" s="410">
        <v>1505</v>
      </c>
      <c r="H13" s="410">
        <v>501.240092</v>
      </c>
      <c r="I13" s="410">
        <v>74.388762499999999</v>
      </c>
      <c r="J13" s="410">
        <v>0</v>
      </c>
    </row>
    <row r="14" spans="1:12" ht="11" thickBot="1" x14ac:dyDescent="0.3">
      <c r="A14" s="116">
        <v>7</v>
      </c>
      <c r="B14" s="121" t="s">
        <v>544</v>
      </c>
      <c r="C14" s="410">
        <v>17521</v>
      </c>
      <c r="D14" s="410">
        <v>18943.777589500001</v>
      </c>
      <c r="E14" s="410">
        <v>19249.113194580001</v>
      </c>
      <c r="F14" s="410">
        <v>19200.171438330002</v>
      </c>
      <c r="G14" s="410">
        <v>9840</v>
      </c>
      <c r="H14" s="410">
        <v>10715.582977829999</v>
      </c>
      <c r="I14" s="410">
        <v>11005.62832958</v>
      </c>
      <c r="J14" s="410">
        <v>11104.80598508</v>
      </c>
    </row>
    <row r="15" spans="1:12" ht="11" thickBot="1" x14ac:dyDescent="0.3">
      <c r="A15" s="116">
        <v>8</v>
      </c>
      <c r="B15" s="121" t="s">
        <v>545</v>
      </c>
      <c r="C15" s="410">
        <v>61</v>
      </c>
      <c r="D15" s="410">
        <v>58.723806329999995</v>
      </c>
      <c r="E15" s="410">
        <v>93.829231669999999</v>
      </c>
      <c r="F15" s="410">
        <v>81.329231669999999</v>
      </c>
      <c r="G15" s="410">
        <v>61</v>
      </c>
      <c r="H15" s="410">
        <v>58.723806329999995</v>
      </c>
      <c r="I15" s="410">
        <v>93.829231669999999</v>
      </c>
      <c r="J15" s="410">
        <v>81.329231669999999</v>
      </c>
    </row>
    <row r="16" spans="1:12" ht="11" thickBot="1" x14ac:dyDescent="0.3">
      <c r="A16" s="116">
        <v>9</v>
      </c>
      <c r="B16" s="111" t="s">
        <v>546</v>
      </c>
      <c r="C16" s="630"/>
      <c r="D16" s="630"/>
      <c r="E16" s="630"/>
      <c r="F16" s="630"/>
      <c r="G16" s="408">
        <v>0</v>
      </c>
      <c r="H16" s="408">
        <v>0</v>
      </c>
      <c r="I16" s="408">
        <v>0</v>
      </c>
      <c r="J16" s="408">
        <v>0</v>
      </c>
    </row>
    <row r="17" spans="1:10" ht="11" thickBot="1" x14ac:dyDescent="0.3">
      <c r="A17" s="116">
        <v>10</v>
      </c>
      <c r="B17" s="111" t="s">
        <v>547</v>
      </c>
      <c r="C17" s="408">
        <v>17240</v>
      </c>
      <c r="D17" s="408">
        <v>17161.88282481</v>
      </c>
      <c r="E17" s="408">
        <v>16667.035615149998</v>
      </c>
      <c r="F17" s="408">
        <v>17065.888461309998</v>
      </c>
      <c r="G17" s="408">
        <v>2671</v>
      </c>
      <c r="H17" s="408">
        <v>2642.8056404899999</v>
      </c>
      <c r="I17" s="408">
        <v>2654.6321828300001</v>
      </c>
      <c r="J17" s="408">
        <v>2764.25599891</v>
      </c>
    </row>
    <row r="18" spans="1:10" ht="21.5" thickBot="1" x14ac:dyDescent="0.3">
      <c r="A18" s="116">
        <v>11</v>
      </c>
      <c r="B18" s="121" t="s">
        <v>548</v>
      </c>
      <c r="C18" s="410">
        <v>1263</v>
      </c>
      <c r="D18" s="410">
        <v>1280.9331098099999</v>
      </c>
      <c r="E18" s="410">
        <v>1339.70223248</v>
      </c>
      <c r="F18" s="410">
        <v>1400.93585581</v>
      </c>
      <c r="G18" s="410">
        <v>1263</v>
      </c>
      <c r="H18" s="410">
        <v>1280.9331098299999</v>
      </c>
      <c r="I18" s="410">
        <v>1339.7022325</v>
      </c>
      <c r="J18" s="410">
        <v>1400.93585583</v>
      </c>
    </row>
    <row r="19" spans="1:10" ht="11" thickBot="1" x14ac:dyDescent="0.3">
      <c r="A19" s="116">
        <v>12</v>
      </c>
      <c r="B19" s="121" t="s">
        <v>549</v>
      </c>
      <c r="C19" s="410">
        <v>0</v>
      </c>
      <c r="D19" s="410">
        <v>0.27424658000000002</v>
      </c>
      <c r="E19" s="410">
        <v>0.26094974999999998</v>
      </c>
      <c r="F19" s="410">
        <v>0.26094974999999998</v>
      </c>
      <c r="G19" s="410">
        <v>0</v>
      </c>
      <c r="H19" s="410">
        <v>0.27424658000000002</v>
      </c>
      <c r="I19" s="410">
        <v>0.26094974999999998</v>
      </c>
      <c r="J19" s="410">
        <v>0.26094974999999998</v>
      </c>
    </row>
    <row r="20" spans="1:10" ht="11" thickBot="1" x14ac:dyDescent="0.3">
      <c r="A20" s="116">
        <v>13</v>
      </c>
      <c r="B20" s="121" t="s">
        <v>550</v>
      </c>
      <c r="C20" s="410">
        <v>15977</v>
      </c>
      <c r="D20" s="410">
        <v>15880.67546842</v>
      </c>
      <c r="E20" s="410">
        <v>15327.07243292</v>
      </c>
      <c r="F20" s="410">
        <v>15664.691655750001</v>
      </c>
      <c r="G20" s="410">
        <v>1408</v>
      </c>
      <c r="H20" s="410">
        <v>1361.59828408</v>
      </c>
      <c r="I20" s="410">
        <v>1314.6690005799999</v>
      </c>
      <c r="J20" s="410">
        <v>1363.05919333</v>
      </c>
    </row>
    <row r="21" spans="1:10" ht="11" thickBot="1" x14ac:dyDescent="0.3">
      <c r="A21" s="116">
        <v>14</v>
      </c>
      <c r="B21" s="111" t="s">
        <v>551</v>
      </c>
      <c r="C21" s="408">
        <v>6816</v>
      </c>
      <c r="D21" s="408">
        <v>5694.3124529799998</v>
      </c>
      <c r="E21" s="408">
        <v>4922.5643048900001</v>
      </c>
      <c r="F21" s="408">
        <v>4307.9086560600008</v>
      </c>
      <c r="G21" s="408">
        <v>6437</v>
      </c>
      <c r="H21" s="408">
        <v>5334.7335182500001</v>
      </c>
      <c r="I21" s="408">
        <v>4580.6620457500003</v>
      </c>
      <c r="J21" s="408">
        <v>3985.9148262499998</v>
      </c>
    </row>
    <row r="22" spans="1:10" ht="11" thickBot="1" x14ac:dyDescent="0.3">
      <c r="A22" s="116">
        <v>15</v>
      </c>
      <c r="B22" s="111" t="s">
        <v>552</v>
      </c>
      <c r="C22" s="408">
        <v>31398</v>
      </c>
      <c r="D22" s="408">
        <v>31120.219559169997</v>
      </c>
      <c r="E22" s="408">
        <v>30637.633000919999</v>
      </c>
      <c r="F22" s="408">
        <v>29005.175681919998</v>
      </c>
      <c r="G22" s="408">
        <v>21</v>
      </c>
      <c r="H22" s="408">
        <v>643.50336491999997</v>
      </c>
      <c r="I22" s="408">
        <v>642.24791908000009</v>
      </c>
      <c r="J22" s="408">
        <v>636.67022599999996</v>
      </c>
    </row>
    <row r="23" spans="1:10" ht="11" thickBot="1" x14ac:dyDescent="0.3">
      <c r="A23" s="322">
        <v>16</v>
      </c>
      <c r="B23" s="323" t="s">
        <v>553</v>
      </c>
      <c r="C23" s="633"/>
      <c r="D23" s="633"/>
      <c r="E23" s="633"/>
      <c r="F23" s="633"/>
      <c r="G23" s="411">
        <v>32214</v>
      </c>
      <c r="H23" s="411">
        <v>31483.996967570001</v>
      </c>
      <c r="I23" s="411">
        <v>30441.67440666</v>
      </c>
      <c r="J23" s="411">
        <v>29659.822866160001</v>
      </c>
    </row>
    <row r="24" spans="1:10" s="6" customFormat="1" ht="10.5" customHeight="1" thickBot="1" x14ac:dyDescent="0.3">
      <c r="A24" s="611" t="s">
        <v>554</v>
      </c>
      <c r="B24" s="611"/>
      <c r="C24" s="611"/>
      <c r="D24" s="611"/>
      <c r="E24" s="611"/>
      <c r="F24" s="611"/>
      <c r="G24" s="611"/>
      <c r="H24" s="611"/>
      <c r="I24" s="611"/>
      <c r="J24" s="611"/>
    </row>
    <row r="25" spans="1:10" ht="11" thickBot="1" x14ac:dyDescent="0.3">
      <c r="A25" s="116">
        <v>17</v>
      </c>
      <c r="B25" s="111" t="s">
        <v>555</v>
      </c>
      <c r="C25" s="408">
        <v>338</v>
      </c>
      <c r="D25" s="408">
        <v>306.75004124999998</v>
      </c>
      <c r="E25" s="408">
        <v>255.20100291999998</v>
      </c>
      <c r="F25" s="408">
        <v>191.66462533000001</v>
      </c>
      <c r="G25" s="408">
        <v>0</v>
      </c>
      <c r="H25" s="408">
        <v>0</v>
      </c>
      <c r="I25" s="408">
        <v>0</v>
      </c>
      <c r="J25" s="408">
        <v>0</v>
      </c>
    </row>
    <row r="26" spans="1:10" ht="11" thickBot="1" x14ac:dyDescent="0.3">
      <c r="A26" s="116">
        <v>18</v>
      </c>
      <c r="B26" s="111" t="s">
        <v>556</v>
      </c>
      <c r="C26" s="408">
        <v>4289</v>
      </c>
      <c r="D26" s="408">
        <v>3760.7855384999998</v>
      </c>
      <c r="E26" s="408">
        <v>3310.2482612499998</v>
      </c>
      <c r="F26" s="408">
        <v>2901.08965558</v>
      </c>
      <c r="G26" s="408">
        <v>2550</v>
      </c>
      <c r="H26" s="408">
        <v>2171.2228500000001</v>
      </c>
      <c r="I26" s="408">
        <v>1833.96615008</v>
      </c>
      <c r="J26" s="408">
        <v>1522.9077481700001</v>
      </c>
    </row>
    <row r="27" spans="1:10" ht="11" thickBot="1" x14ac:dyDescent="0.3">
      <c r="A27" s="116">
        <v>19</v>
      </c>
      <c r="B27" s="111" t="s">
        <v>557</v>
      </c>
      <c r="C27" s="408">
        <v>5457</v>
      </c>
      <c r="D27" s="408">
        <v>3250.85575943</v>
      </c>
      <c r="E27" s="408">
        <v>2813.2161401799999</v>
      </c>
      <c r="F27" s="408">
        <v>2292.21213218</v>
      </c>
      <c r="G27" s="408">
        <v>5457</v>
      </c>
      <c r="H27" s="408">
        <v>3250.8557594200001</v>
      </c>
      <c r="I27" s="408">
        <v>2813.21614017</v>
      </c>
      <c r="J27" s="408">
        <v>2292.2121321700001</v>
      </c>
    </row>
    <row r="28" spans="1:10" s="70" customFormat="1" ht="42.5" thickBot="1" x14ac:dyDescent="0.3">
      <c r="A28" s="116" t="s">
        <v>68</v>
      </c>
      <c r="B28" s="111" t="s">
        <v>558</v>
      </c>
      <c r="C28" s="632"/>
      <c r="D28" s="632"/>
      <c r="E28" s="632"/>
      <c r="F28" s="632"/>
      <c r="G28" s="408">
        <v>0</v>
      </c>
      <c r="H28" s="408">
        <v>0</v>
      </c>
      <c r="I28" s="408">
        <v>0</v>
      </c>
      <c r="J28" s="408">
        <v>0</v>
      </c>
    </row>
    <row r="29" spans="1:10" ht="21.5" thickBot="1" x14ac:dyDescent="0.3">
      <c r="A29" s="116" t="s">
        <v>69</v>
      </c>
      <c r="B29" s="111" t="s">
        <v>559</v>
      </c>
      <c r="C29" s="632"/>
      <c r="D29" s="632"/>
      <c r="E29" s="632"/>
      <c r="F29" s="632"/>
      <c r="G29" s="408">
        <v>0</v>
      </c>
      <c r="H29" s="408">
        <v>0</v>
      </c>
      <c r="I29" s="408">
        <v>0</v>
      </c>
      <c r="J29" s="408">
        <v>0</v>
      </c>
    </row>
    <row r="30" spans="1:10" ht="11" thickBot="1" x14ac:dyDescent="0.3">
      <c r="A30" s="322">
        <v>20</v>
      </c>
      <c r="B30" s="323" t="s">
        <v>560</v>
      </c>
      <c r="C30" s="411">
        <v>10084</v>
      </c>
      <c r="D30" s="411">
        <v>7318.3913391800006</v>
      </c>
      <c r="E30" s="411">
        <v>6378.6654043500002</v>
      </c>
      <c r="F30" s="411">
        <v>5384.9664130900001</v>
      </c>
      <c r="G30" s="411">
        <v>8007</v>
      </c>
      <c r="H30" s="411">
        <v>5422.0786094200002</v>
      </c>
      <c r="I30" s="411">
        <v>4647.1822902499998</v>
      </c>
      <c r="J30" s="411">
        <v>3815.1198803400002</v>
      </c>
    </row>
    <row r="31" spans="1:10" s="70" customFormat="1" ht="17" customHeight="1" thickBot="1" x14ac:dyDescent="0.3">
      <c r="A31" s="124" t="s">
        <v>7</v>
      </c>
      <c r="B31" s="125" t="s">
        <v>561</v>
      </c>
      <c r="C31" s="408">
        <v>0</v>
      </c>
      <c r="D31" s="408">
        <v>0</v>
      </c>
      <c r="E31" s="408">
        <v>0</v>
      </c>
      <c r="F31" s="408">
        <v>0</v>
      </c>
      <c r="G31" s="408">
        <v>0</v>
      </c>
      <c r="H31" s="408">
        <v>0</v>
      </c>
      <c r="I31" s="408">
        <v>0</v>
      </c>
      <c r="J31" s="408">
        <v>0</v>
      </c>
    </row>
    <row r="32" spans="1:10" s="70" customFormat="1" ht="17" customHeight="1" thickBot="1" x14ac:dyDescent="0.3">
      <c r="A32" s="124" t="s">
        <v>8</v>
      </c>
      <c r="B32" s="125" t="s">
        <v>562</v>
      </c>
      <c r="C32" s="408">
        <v>0</v>
      </c>
      <c r="D32" s="408">
        <v>0</v>
      </c>
      <c r="E32" s="408">
        <v>0</v>
      </c>
      <c r="F32" s="408">
        <v>0</v>
      </c>
      <c r="G32" s="408">
        <v>0</v>
      </c>
      <c r="H32" s="408">
        <v>0</v>
      </c>
      <c r="I32" s="408">
        <v>0</v>
      </c>
      <c r="J32" s="408">
        <v>0</v>
      </c>
    </row>
    <row r="33" spans="1:10" s="70" customFormat="1" ht="17" customHeight="1" thickBot="1" x14ac:dyDescent="0.3">
      <c r="A33" s="116" t="s">
        <v>9</v>
      </c>
      <c r="B33" s="111" t="s">
        <v>563</v>
      </c>
      <c r="C33" s="408">
        <v>10084</v>
      </c>
      <c r="D33" s="408">
        <v>7318.3913391699998</v>
      </c>
      <c r="E33" s="408">
        <v>6378.6654043299995</v>
      </c>
      <c r="F33" s="408">
        <v>5384.9664130800002</v>
      </c>
      <c r="G33" s="408">
        <v>8007</v>
      </c>
      <c r="H33" s="408">
        <v>5422.0786094200002</v>
      </c>
      <c r="I33" s="408">
        <v>4647.1822902499998</v>
      </c>
      <c r="J33" s="408">
        <v>3815.1198803299999</v>
      </c>
    </row>
    <row r="34" spans="1:10" s="6" customFormat="1" ht="11" customHeight="1" thickBot="1" x14ac:dyDescent="0.3">
      <c r="A34" s="625" t="s">
        <v>564</v>
      </c>
      <c r="B34" s="625"/>
      <c r="C34" s="625"/>
      <c r="D34" s="625"/>
      <c r="E34" s="625"/>
      <c r="F34" s="625"/>
      <c r="G34" s="625"/>
      <c r="H34" s="625"/>
      <c r="I34" s="625"/>
      <c r="J34" s="625"/>
    </row>
    <row r="35" spans="1:10" ht="11" thickBot="1" x14ac:dyDescent="0.3">
      <c r="A35" s="122" t="s">
        <v>70</v>
      </c>
      <c r="B35" s="123" t="s">
        <v>565</v>
      </c>
      <c r="C35" s="634"/>
      <c r="D35" s="634"/>
      <c r="E35" s="634"/>
      <c r="F35" s="634"/>
      <c r="G35" s="408">
        <v>38304</v>
      </c>
      <c r="H35" s="408">
        <v>44683.475168249999</v>
      </c>
      <c r="I35" s="408">
        <v>48848.534990330001</v>
      </c>
      <c r="J35" s="408">
        <v>52351.282373419999</v>
      </c>
    </row>
    <row r="36" spans="1:10" ht="11" thickBot="1" x14ac:dyDescent="0.3">
      <c r="A36" s="122">
        <v>22</v>
      </c>
      <c r="B36" s="123" t="s">
        <v>566</v>
      </c>
      <c r="C36" s="634"/>
      <c r="D36" s="634"/>
      <c r="E36" s="634"/>
      <c r="F36" s="634"/>
      <c r="G36" s="408">
        <v>24207</v>
      </c>
      <c r="H36" s="408">
        <v>26061.918358169998</v>
      </c>
      <c r="I36" s="408">
        <v>25794.492116419999</v>
      </c>
      <c r="J36" s="408">
        <v>25844.702985830001</v>
      </c>
    </row>
    <row r="37" spans="1:10" ht="11" thickBot="1" x14ac:dyDescent="0.3">
      <c r="A37" s="324">
        <v>23</v>
      </c>
      <c r="B37" s="325" t="s">
        <v>567</v>
      </c>
      <c r="C37" s="629"/>
      <c r="D37" s="629"/>
      <c r="E37" s="629"/>
      <c r="F37" s="629"/>
      <c r="G37" s="325">
        <v>1.58</v>
      </c>
      <c r="H37" s="412">
        <v>1.73</v>
      </c>
      <c r="I37" s="325">
        <v>1.91</v>
      </c>
      <c r="J37" s="412">
        <v>2.04</v>
      </c>
    </row>
    <row r="39" spans="1:10" x14ac:dyDescent="0.25">
      <c r="A39" s="118"/>
    </row>
  </sheetData>
  <sheetProtection password="CB47"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showGridLines="0" zoomScaleNormal="100" workbookViewId="0">
      <selection activeCell="G46" sqref="G46"/>
    </sheetView>
  </sheetViews>
  <sheetFormatPr defaultColWidth="9.1796875" defaultRowHeight="10.5" x14ac:dyDescent="0.25"/>
  <cols>
    <col min="1" max="1" width="5.6328125" style="72" customWidth="1"/>
    <col min="2" max="2" width="39.26953125" style="1" customWidth="1"/>
    <col min="3" max="6" width="8.90625" style="1" customWidth="1"/>
    <col min="7" max="7" width="13.90625" style="1" customWidth="1"/>
    <col min="8" max="8" width="7.36328125" style="1" customWidth="1"/>
    <col min="9" max="16384" width="9.1796875" style="1"/>
  </cols>
  <sheetData>
    <row r="1" spans="1:9" x14ac:dyDescent="0.25">
      <c r="A1" s="618" t="s">
        <v>568</v>
      </c>
      <c r="B1" s="618"/>
      <c r="C1" s="618"/>
      <c r="D1" s="618"/>
      <c r="E1" s="618"/>
      <c r="F1" s="618"/>
      <c r="G1" s="618"/>
      <c r="I1" s="594" t="s">
        <v>279</v>
      </c>
    </row>
    <row r="2" spans="1:9" ht="11" thickBot="1" x14ac:dyDescent="0.3">
      <c r="A2" s="637"/>
      <c r="B2" s="637"/>
      <c r="C2" s="127" t="s">
        <v>0</v>
      </c>
      <c r="D2" s="127" t="s">
        <v>1</v>
      </c>
      <c r="E2" s="127" t="s">
        <v>2</v>
      </c>
      <c r="F2" s="127" t="s">
        <v>3</v>
      </c>
      <c r="G2" s="119" t="s">
        <v>4</v>
      </c>
    </row>
    <row r="3" spans="1:9" ht="15.75" customHeight="1" thickBot="1" x14ac:dyDescent="0.3">
      <c r="A3" s="637"/>
      <c r="B3" s="637"/>
      <c r="C3" s="639" t="s">
        <v>569</v>
      </c>
      <c r="D3" s="639"/>
      <c r="E3" s="639"/>
      <c r="F3" s="639"/>
      <c r="G3" s="635" t="s">
        <v>573</v>
      </c>
    </row>
    <row r="4" spans="1:9" ht="21.5" customHeight="1" thickBot="1" x14ac:dyDescent="0.3">
      <c r="A4" s="638"/>
      <c r="B4" s="638"/>
      <c r="C4" s="165" t="s">
        <v>570</v>
      </c>
      <c r="D4" s="165" t="s">
        <v>571</v>
      </c>
      <c r="E4" s="165" t="s">
        <v>910</v>
      </c>
      <c r="F4" s="165" t="s">
        <v>572</v>
      </c>
      <c r="G4" s="636"/>
    </row>
    <row r="5" spans="1:9" s="6" customFormat="1" ht="11" thickBot="1" x14ac:dyDescent="0.3">
      <c r="A5" s="535" t="s">
        <v>586</v>
      </c>
      <c r="B5" s="536"/>
      <c r="C5" s="537"/>
      <c r="D5" s="537"/>
      <c r="E5" s="537"/>
      <c r="F5" s="537"/>
      <c r="G5" s="537"/>
    </row>
    <row r="6" spans="1:9" ht="11" thickBot="1" x14ac:dyDescent="0.3">
      <c r="A6" s="141">
        <v>1</v>
      </c>
      <c r="B6" s="143" t="s">
        <v>574</v>
      </c>
      <c r="C6" s="511">
        <v>16115.1</v>
      </c>
      <c r="D6" s="428">
        <v>0</v>
      </c>
      <c r="E6" s="428">
        <v>0</v>
      </c>
      <c r="F6" s="510">
        <v>1656</v>
      </c>
      <c r="G6" s="510">
        <v>17771.099999999999</v>
      </c>
    </row>
    <row r="7" spans="1:9" ht="11" thickBot="1" x14ac:dyDescent="0.3">
      <c r="A7" s="134">
        <v>2</v>
      </c>
      <c r="B7" s="138" t="s">
        <v>575</v>
      </c>
      <c r="C7" s="512">
        <v>16115.1</v>
      </c>
      <c r="D7" s="512">
        <v>0</v>
      </c>
      <c r="E7" s="512">
        <v>0</v>
      </c>
      <c r="F7" s="513">
        <v>1656</v>
      </c>
      <c r="G7" s="513">
        <v>17771.099999999999</v>
      </c>
    </row>
    <row r="8" spans="1:9" ht="11" thickBot="1" x14ac:dyDescent="0.3">
      <c r="A8" s="133">
        <v>3</v>
      </c>
      <c r="B8" s="139" t="s">
        <v>576</v>
      </c>
      <c r="C8" s="524"/>
      <c r="D8" s="514">
        <v>0</v>
      </c>
      <c r="E8" s="514">
        <v>0</v>
      </c>
      <c r="F8" s="431">
        <v>0</v>
      </c>
      <c r="G8" s="431">
        <v>0</v>
      </c>
    </row>
    <row r="9" spans="1:9" ht="11" thickBot="1" x14ac:dyDescent="0.3">
      <c r="A9" s="133">
        <v>4</v>
      </c>
      <c r="B9" s="143" t="s">
        <v>577</v>
      </c>
      <c r="C9" s="525"/>
      <c r="D9" s="428">
        <v>146393.5</v>
      </c>
      <c r="E9" s="428">
        <v>433.8</v>
      </c>
      <c r="F9" s="428">
        <v>42.7</v>
      </c>
      <c r="G9" s="428">
        <v>136870.39999999999</v>
      </c>
    </row>
    <row r="10" spans="1:9" ht="11" thickBot="1" x14ac:dyDescent="0.3">
      <c r="A10" s="133">
        <v>5</v>
      </c>
      <c r="B10" s="139" t="s">
        <v>540</v>
      </c>
      <c r="C10" s="524"/>
      <c r="D10" s="431">
        <v>93466.4</v>
      </c>
      <c r="E10" s="431">
        <v>194.3</v>
      </c>
      <c r="F10" s="431">
        <v>12.9</v>
      </c>
      <c r="G10" s="431">
        <v>88990.6</v>
      </c>
    </row>
    <row r="11" spans="1:9" ht="11" thickBot="1" x14ac:dyDescent="0.3">
      <c r="A11" s="133">
        <v>6</v>
      </c>
      <c r="B11" s="139" t="s">
        <v>541</v>
      </c>
      <c r="C11" s="524"/>
      <c r="D11" s="431">
        <v>52927.1</v>
      </c>
      <c r="E11" s="431">
        <v>239.5</v>
      </c>
      <c r="F11" s="431">
        <v>29.8</v>
      </c>
      <c r="G11" s="431">
        <v>47879.8</v>
      </c>
    </row>
    <row r="12" spans="1:9" ht="11" thickBot="1" x14ac:dyDescent="0.3">
      <c r="A12" s="133">
        <v>7</v>
      </c>
      <c r="B12" s="143" t="s">
        <v>578</v>
      </c>
      <c r="C12" s="525"/>
      <c r="D12" s="428">
        <v>41121.5</v>
      </c>
      <c r="E12" s="428">
        <v>850.5</v>
      </c>
      <c r="F12" s="428">
        <v>3060.1</v>
      </c>
      <c r="G12" s="428">
        <v>19908.5</v>
      </c>
    </row>
    <row r="13" spans="1:9" ht="11" thickBot="1" x14ac:dyDescent="0.3">
      <c r="A13" s="133">
        <v>8</v>
      </c>
      <c r="B13" s="139" t="s">
        <v>579</v>
      </c>
      <c r="C13" s="524"/>
      <c r="D13" s="431">
        <v>18050.400000000001</v>
      </c>
      <c r="E13" s="431">
        <v>0</v>
      </c>
      <c r="F13" s="431">
        <v>0</v>
      </c>
      <c r="G13" s="431">
        <v>17360.7</v>
      </c>
    </row>
    <row r="14" spans="1:9" ht="11" thickBot="1" x14ac:dyDescent="0.3">
      <c r="A14" s="133">
        <v>9</v>
      </c>
      <c r="B14" s="139" t="s">
        <v>580</v>
      </c>
      <c r="C14" s="524"/>
      <c r="D14" s="431">
        <v>23071.1</v>
      </c>
      <c r="E14" s="431">
        <v>850.5</v>
      </c>
      <c r="F14" s="431">
        <v>3060.1</v>
      </c>
      <c r="G14" s="431">
        <v>2547.8000000000002</v>
      </c>
    </row>
    <row r="15" spans="1:9" ht="11" thickBot="1" x14ac:dyDescent="0.3">
      <c r="A15" s="133">
        <v>10</v>
      </c>
      <c r="B15" s="143" t="s">
        <v>581</v>
      </c>
      <c r="C15" s="525"/>
      <c r="D15" s="428">
        <v>0</v>
      </c>
      <c r="E15" s="428">
        <v>0</v>
      </c>
      <c r="F15" s="428">
        <v>0</v>
      </c>
      <c r="G15" s="428">
        <v>0</v>
      </c>
    </row>
    <row r="16" spans="1:9" ht="11" thickBot="1" x14ac:dyDescent="0.3">
      <c r="A16" s="134">
        <v>11</v>
      </c>
      <c r="B16" s="144" t="s">
        <v>582</v>
      </c>
      <c r="C16" s="515">
        <v>815.4</v>
      </c>
      <c r="D16" s="515">
        <v>16163.4</v>
      </c>
      <c r="E16" s="515">
        <v>917.6</v>
      </c>
      <c r="F16" s="515">
        <v>1001.2</v>
      </c>
      <c r="G16" s="515">
        <v>1460</v>
      </c>
    </row>
    <row r="17" spans="1:7" ht="11" thickBot="1" x14ac:dyDescent="0.3">
      <c r="A17" s="134">
        <v>12</v>
      </c>
      <c r="B17" s="139" t="s">
        <v>583</v>
      </c>
      <c r="C17" s="516">
        <v>815.4</v>
      </c>
      <c r="D17" s="526"/>
      <c r="E17" s="526"/>
      <c r="F17" s="526"/>
      <c r="G17" s="526"/>
    </row>
    <row r="18" spans="1:7" ht="21.5" thickBot="1" x14ac:dyDescent="0.3">
      <c r="A18" s="133">
        <v>13</v>
      </c>
      <c r="B18" s="139" t="s">
        <v>584</v>
      </c>
      <c r="C18" s="525"/>
      <c r="D18" s="431">
        <v>16163.4</v>
      </c>
      <c r="E18" s="431">
        <v>917.6</v>
      </c>
      <c r="F18" s="431">
        <v>1001.2</v>
      </c>
      <c r="G18" s="431">
        <v>1460</v>
      </c>
    </row>
    <row r="19" spans="1:7" ht="11" thickBot="1" x14ac:dyDescent="0.3">
      <c r="A19" s="131">
        <v>14</v>
      </c>
      <c r="B19" s="132" t="s">
        <v>585</v>
      </c>
      <c r="C19" s="525"/>
      <c r="D19" s="527"/>
      <c r="E19" s="527"/>
      <c r="F19" s="527"/>
      <c r="G19" s="517">
        <v>176010</v>
      </c>
    </row>
    <row r="20" spans="1:7" s="6" customFormat="1" ht="11" thickBot="1" x14ac:dyDescent="0.3">
      <c r="A20" s="136" t="s">
        <v>587</v>
      </c>
      <c r="B20" s="536"/>
      <c r="C20" s="518"/>
      <c r="D20" s="518"/>
      <c r="E20" s="518"/>
      <c r="F20" s="518"/>
      <c r="G20" s="518"/>
    </row>
    <row r="21" spans="1:7" ht="11" thickBot="1" x14ac:dyDescent="0.3">
      <c r="A21" s="136">
        <v>15</v>
      </c>
      <c r="B21" s="143" t="s">
        <v>538</v>
      </c>
      <c r="C21" s="527"/>
      <c r="D21" s="527"/>
      <c r="E21" s="527"/>
      <c r="F21" s="527"/>
      <c r="G21" s="428">
        <v>2236.6</v>
      </c>
    </row>
    <row r="22" spans="1:7" ht="21.5" thickBot="1" x14ac:dyDescent="0.3">
      <c r="A22" s="136" t="s">
        <v>71</v>
      </c>
      <c r="B22" s="143" t="s">
        <v>938</v>
      </c>
      <c r="C22" s="525"/>
      <c r="D22" s="428">
        <v>9.6999999999999993</v>
      </c>
      <c r="E22" s="428">
        <v>8.5</v>
      </c>
      <c r="F22" s="428">
        <v>421.8</v>
      </c>
      <c r="G22" s="428">
        <v>374</v>
      </c>
    </row>
    <row r="23" spans="1:7" ht="21.5" thickBot="1" x14ac:dyDescent="0.3">
      <c r="A23" s="136">
        <v>16</v>
      </c>
      <c r="B23" s="143" t="s">
        <v>588</v>
      </c>
      <c r="C23" s="525"/>
      <c r="D23" s="428">
        <v>0</v>
      </c>
      <c r="E23" s="428">
        <v>0</v>
      </c>
      <c r="F23" s="428">
        <v>0</v>
      </c>
      <c r="G23" s="428">
        <v>0</v>
      </c>
    </row>
    <row r="24" spans="1:7" ht="11" thickBot="1" x14ac:dyDescent="0.3">
      <c r="A24" s="147">
        <v>17</v>
      </c>
      <c r="B24" s="144" t="s">
        <v>589</v>
      </c>
      <c r="C24" s="528"/>
      <c r="D24" s="515">
        <v>36925</v>
      </c>
      <c r="E24" s="515">
        <v>10938.6</v>
      </c>
      <c r="F24" s="515">
        <v>103435.4</v>
      </c>
      <c r="G24" s="515">
        <v>101100.3</v>
      </c>
    </row>
    <row r="25" spans="1:7" ht="32" thickBot="1" x14ac:dyDescent="0.3">
      <c r="A25" s="133">
        <v>18</v>
      </c>
      <c r="B25" s="145" t="s">
        <v>590</v>
      </c>
      <c r="C25" s="524"/>
      <c r="D25" s="413">
        <v>0</v>
      </c>
      <c r="E25" s="413">
        <v>0</v>
      </c>
      <c r="F25" s="413">
        <v>248.3</v>
      </c>
      <c r="G25" s="413">
        <v>248.3</v>
      </c>
    </row>
    <row r="26" spans="1:7" ht="32" thickBot="1" x14ac:dyDescent="0.3">
      <c r="A26" s="133">
        <v>19</v>
      </c>
      <c r="B26" s="145" t="s">
        <v>591</v>
      </c>
      <c r="C26" s="524"/>
      <c r="D26" s="413">
        <v>4101.3</v>
      </c>
      <c r="E26" s="413">
        <v>316.3</v>
      </c>
      <c r="F26" s="413">
        <v>1862.3</v>
      </c>
      <c r="G26" s="413">
        <v>2430.6</v>
      </c>
    </row>
    <row r="27" spans="1:7" ht="32" thickBot="1" x14ac:dyDescent="0.3">
      <c r="A27" s="133">
        <v>20</v>
      </c>
      <c r="B27" s="145" t="s">
        <v>592</v>
      </c>
      <c r="C27" s="524"/>
      <c r="D27" s="413">
        <v>27120.5</v>
      </c>
      <c r="E27" s="413">
        <v>7093.9</v>
      </c>
      <c r="F27" s="413">
        <v>43247.3</v>
      </c>
      <c r="G27" s="413">
        <v>53572.1</v>
      </c>
    </row>
    <row r="28" spans="1:7" ht="21.5" thickBot="1" x14ac:dyDescent="0.3">
      <c r="A28" s="133">
        <v>21</v>
      </c>
      <c r="B28" s="146" t="s">
        <v>593</v>
      </c>
      <c r="C28" s="524"/>
      <c r="D28" s="413">
        <v>88.9</v>
      </c>
      <c r="E28" s="413">
        <v>51</v>
      </c>
      <c r="F28" s="413">
        <v>1476.5</v>
      </c>
      <c r="G28" s="413">
        <v>1029.7</v>
      </c>
    </row>
    <row r="29" spans="1:7" ht="11" thickBot="1" x14ac:dyDescent="0.3">
      <c r="A29" s="134">
        <v>22</v>
      </c>
      <c r="B29" s="138" t="s">
        <v>594</v>
      </c>
      <c r="C29" s="524"/>
      <c r="D29" s="513">
        <v>1325.8</v>
      </c>
      <c r="E29" s="513">
        <v>858.7</v>
      </c>
      <c r="F29" s="513">
        <v>54456.4</v>
      </c>
      <c r="G29" s="513">
        <v>39480.6</v>
      </c>
    </row>
    <row r="30" spans="1:7" ht="21.5" thickBot="1" x14ac:dyDescent="0.3">
      <c r="A30" s="133">
        <v>23</v>
      </c>
      <c r="B30" s="146" t="s">
        <v>593</v>
      </c>
      <c r="C30" s="524"/>
      <c r="D30" s="413">
        <v>783.7</v>
      </c>
      <c r="E30" s="413">
        <v>672.5</v>
      </c>
      <c r="F30" s="413">
        <v>39497.599999999999</v>
      </c>
      <c r="G30" s="413">
        <v>26401.5</v>
      </c>
    </row>
    <row r="31" spans="1:7" ht="32" thickBot="1" x14ac:dyDescent="0.3">
      <c r="A31" s="133">
        <v>24</v>
      </c>
      <c r="B31" s="139" t="s">
        <v>595</v>
      </c>
      <c r="C31" s="524"/>
      <c r="D31" s="413">
        <v>4377.3999999999996</v>
      </c>
      <c r="E31" s="413">
        <v>2669.7</v>
      </c>
      <c r="F31" s="413">
        <v>3621.1</v>
      </c>
      <c r="G31" s="413">
        <v>5368.7</v>
      </c>
    </row>
    <row r="32" spans="1:7" ht="11" thickBot="1" x14ac:dyDescent="0.3">
      <c r="A32" s="136">
        <v>25</v>
      </c>
      <c r="B32" s="143" t="s">
        <v>596</v>
      </c>
      <c r="C32" s="525"/>
      <c r="D32" s="428">
        <v>0</v>
      </c>
      <c r="E32" s="428">
        <v>0</v>
      </c>
      <c r="F32" s="428">
        <v>0</v>
      </c>
      <c r="G32" s="428">
        <v>0</v>
      </c>
    </row>
    <row r="33" spans="1:7" ht="11" thickBot="1" x14ac:dyDescent="0.3">
      <c r="A33" s="136">
        <v>26</v>
      </c>
      <c r="B33" s="143" t="s">
        <v>597</v>
      </c>
      <c r="C33" s="428">
        <v>0</v>
      </c>
      <c r="D33" s="519">
        <v>22261.5</v>
      </c>
      <c r="E33" s="519">
        <v>702.1</v>
      </c>
      <c r="F33" s="519">
        <v>7454.1</v>
      </c>
      <c r="G33" s="519">
        <v>9875.5</v>
      </c>
    </row>
    <row r="34" spans="1:7" ht="11" thickBot="1" x14ac:dyDescent="0.3">
      <c r="A34" s="133">
        <v>27</v>
      </c>
      <c r="B34" s="129" t="s">
        <v>598</v>
      </c>
      <c r="C34" s="524"/>
      <c r="D34" s="524"/>
      <c r="E34" s="524"/>
      <c r="F34" s="413"/>
      <c r="G34" s="520"/>
    </row>
    <row r="35" spans="1:7" ht="21.5" thickBot="1" x14ac:dyDescent="0.3">
      <c r="A35" s="133">
        <v>28</v>
      </c>
      <c r="B35" s="129" t="s">
        <v>599</v>
      </c>
      <c r="C35" s="524"/>
      <c r="D35" s="413">
        <v>0</v>
      </c>
      <c r="E35" s="413">
        <v>0</v>
      </c>
      <c r="F35" s="413">
        <v>437.8</v>
      </c>
      <c r="G35" s="413">
        <v>372.1</v>
      </c>
    </row>
    <row r="36" spans="1:7" ht="11" thickBot="1" x14ac:dyDescent="0.3">
      <c r="A36" s="133">
        <v>29</v>
      </c>
      <c r="B36" s="129" t="s">
        <v>600</v>
      </c>
      <c r="C36" s="524"/>
      <c r="D36" s="413">
        <v>520.20000000000005</v>
      </c>
      <c r="E36" s="413">
        <v>0</v>
      </c>
      <c r="F36" s="413">
        <v>0</v>
      </c>
      <c r="G36" s="413">
        <v>520.20000000000005</v>
      </c>
    </row>
    <row r="37" spans="1:7" ht="21.5" thickBot="1" x14ac:dyDescent="0.3">
      <c r="A37" s="133">
        <v>30</v>
      </c>
      <c r="B37" s="129" t="s">
        <v>601</v>
      </c>
      <c r="C37" s="524"/>
      <c r="D37" s="413">
        <v>1184.3</v>
      </c>
      <c r="E37" s="413">
        <v>0</v>
      </c>
      <c r="F37" s="413">
        <v>0</v>
      </c>
      <c r="G37" s="413">
        <v>59.2</v>
      </c>
    </row>
    <row r="38" spans="1:7" ht="11" thickBot="1" x14ac:dyDescent="0.3">
      <c r="A38" s="133">
        <v>31</v>
      </c>
      <c r="B38" s="129" t="s">
        <v>602</v>
      </c>
      <c r="C38" s="524"/>
      <c r="D38" s="413">
        <v>20557</v>
      </c>
      <c r="E38" s="413">
        <v>702.1</v>
      </c>
      <c r="F38" s="413">
        <v>7016.3</v>
      </c>
      <c r="G38" s="413">
        <v>8924</v>
      </c>
    </row>
    <row r="39" spans="1:7" ht="11" thickBot="1" x14ac:dyDescent="0.3">
      <c r="A39" s="136">
        <v>32</v>
      </c>
      <c r="B39" s="143" t="s">
        <v>603</v>
      </c>
      <c r="C39" s="525"/>
      <c r="D39" s="414">
        <v>7672.6</v>
      </c>
      <c r="E39" s="414">
        <v>4837.5</v>
      </c>
      <c r="F39" s="414">
        <v>15785.7</v>
      </c>
      <c r="G39" s="521">
        <v>1469.8</v>
      </c>
    </row>
    <row r="40" spans="1:7" ht="11" thickBot="1" x14ac:dyDescent="0.3">
      <c r="A40" s="136">
        <v>33</v>
      </c>
      <c r="B40" s="137" t="s">
        <v>604</v>
      </c>
      <c r="C40" s="524"/>
      <c r="D40" s="524"/>
      <c r="E40" s="524"/>
      <c r="F40" s="524"/>
      <c r="G40" s="522">
        <v>115056.2</v>
      </c>
    </row>
    <row r="41" spans="1:7" ht="11" thickBot="1" x14ac:dyDescent="0.3">
      <c r="A41" s="136">
        <v>34</v>
      </c>
      <c r="B41" s="137" t="s">
        <v>605</v>
      </c>
      <c r="C41" s="523"/>
      <c r="D41" s="523"/>
      <c r="E41" s="523"/>
      <c r="F41" s="523"/>
      <c r="G41" s="538">
        <v>152.98000000000002</v>
      </c>
    </row>
  </sheetData>
  <sheetProtection password="CB47" sheet="1" objects="1" scenarios="1"/>
  <mergeCells count="5">
    <mergeCell ref="G3:G4"/>
    <mergeCell ref="A1:G1"/>
    <mergeCell ref="A2:B2"/>
    <mergeCell ref="A3:B4"/>
    <mergeCell ref="C3:F3"/>
  </mergeCells>
  <hyperlinks>
    <hyperlink ref="I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8"/>
  <sheetViews>
    <sheetView showGridLines="0" zoomScaleNormal="100" workbookViewId="0">
      <selection activeCell="H36" sqref="H36"/>
    </sheetView>
  </sheetViews>
  <sheetFormatPr defaultRowHeight="10.5" x14ac:dyDescent="0.25"/>
  <cols>
    <col min="1" max="1" width="4.54296875" style="72" customWidth="1"/>
    <col min="2" max="2" width="24" style="1" bestFit="1" customWidth="1"/>
    <col min="3" max="14" width="8.7265625" style="1"/>
    <col min="15" max="15" width="10.54296875" style="1" customWidth="1"/>
    <col min="16" max="17" width="10.7265625" style="1" customWidth="1"/>
    <col min="18" max="16384" width="8.7265625" style="1"/>
  </cols>
  <sheetData>
    <row r="1" spans="1:19" x14ac:dyDescent="0.25">
      <c r="A1" s="618" t="s">
        <v>606</v>
      </c>
      <c r="B1" s="618"/>
      <c r="C1" s="618"/>
      <c r="D1" s="618"/>
      <c r="E1" s="618"/>
      <c r="F1" s="618"/>
      <c r="G1" s="618"/>
      <c r="H1" s="618"/>
      <c r="I1" s="618"/>
      <c r="J1" s="618"/>
      <c r="K1" s="618"/>
      <c r="L1" s="618"/>
      <c r="M1" s="618"/>
      <c r="N1" s="618"/>
      <c r="O1" s="618"/>
      <c r="P1" s="618"/>
      <c r="Q1" s="618"/>
      <c r="S1" s="594" t="s">
        <v>279</v>
      </c>
    </row>
    <row r="2" spans="1:19" ht="11" thickBot="1" x14ac:dyDescent="0.3">
      <c r="A2" s="149"/>
      <c r="B2" s="126"/>
      <c r="C2" s="198" t="s">
        <v>0</v>
      </c>
      <c r="D2" s="198" t="s">
        <v>1</v>
      </c>
      <c r="E2" s="198" t="s">
        <v>2</v>
      </c>
      <c r="F2" s="198" t="s">
        <v>3</v>
      </c>
      <c r="G2" s="198" t="s">
        <v>4</v>
      </c>
      <c r="H2" s="198" t="s">
        <v>23</v>
      </c>
      <c r="I2" s="198" t="s">
        <v>22</v>
      </c>
      <c r="J2" s="198" t="s">
        <v>24</v>
      </c>
      <c r="K2" s="198" t="s">
        <v>25</v>
      </c>
      <c r="L2" s="198" t="s">
        <v>26</v>
      </c>
      <c r="M2" s="198" t="s">
        <v>27</v>
      </c>
      <c r="N2" s="198" t="s">
        <v>28</v>
      </c>
      <c r="O2" s="198" t="s">
        <v>29</v>
      </c>
      <c r="P2" s="198" t="s">
        <v>72</v>
      </c>
      <c r="Q2" s="198" t="s">
        <v>73</v>
      </c>
    </row>
    <row r="3" spans="1:19" ht="40.5" customHeight="1" thickBot="1" x14ac:dyDescent="0.3">
      <c r="A3" s="149"/>
      <c r="B3" s="126"/>
      <c r="C3" s="639" t="s">
        <v>607</v>
      </c>
      <c r="D3" s="639"/>
      <c r="E3" s="639"/>
      <c r="F3" s="639"/>
      <c r="G3" s="639"/>
      <c r="H3" s="639"/>
      <c r="I3" s="639" t="s">
        <v>608</v>
      </c>
      <c r="J3" s="639"/>
      <c r="K3" s="639"/>
      <c r="L3" s="639"/>
      <c r="M3" s="639"/>
      <c r="N3" s="639"/>
      <c r="O3" s="640" t="s">
        <v>615</v>
      </c>
      <c r="P3" s="639" t="s">
        <v>616</v>
      </c>
      <c r="Q3" s="639"/>
    </row>
    <row r="4" spans="1:19" ht="57.75" customHeight="1" thickBot="1" x14ac:dyDescent="0.3">
      <c r="A4" s="149"/>
      <c r="B4" s="126"/>
      <c r="C4" s="639" t="s">
        <v>611</v>
      </c>
      <c r="D4" s="639"/>
      <c r="E4" s="639"/>
      <c r="F4" s="639" t="s">
        <v>612</v>
      </c>
      <c r="G4" s="639"/>
      <c r="H4" s="639"/>
      <c r="I4" s="639" t="s">
        <v>613</v>
      </c>
      <c r="J4" s="639"/>
      <c r="K4" s="639"/>
      <c r="L4" s="639" t="s">
        <v>614</v>
      </c>
      <c r="M4" s="639"/>
      <c r="N4" s="639"/>
      <c r="O4" s="640"/>
      <c r="P4" s="635" t="s">
        <v>617</v>
      </c>
      <c r="Q4" s="635" t="s">
        <v>618</v>
      </c>
      <c r="R4" s="70"/>
    </row>
    <row r="5" spans="1:19" ht="21.5" thickBot="1" x14ac:dyDescent="0.3">
      <c r="A5" s="150"/>
      <c r="B5" s="135"/>
      <c r="C5" s="148"/>
      <c r="D5" s="128" t="s">
        <v>609</v>
      </c>
      <c r="E5" s="128" t="s">
        <v>610</v>
      </c>
      <c r="F5" s="148"/>
      <c r="G5" s="127" t="s">
        <v>609</v>
      </c>
      <c r="H5" s="127" t="s">
        <v>610</v>
      </c>
      <c r="I5" s="148"/>
      <c r="J5" s="127" t="s">
        <v>609</v>
      </c>
      <c r="K5" s="127" t="s">
        <v>610</v>
      </c>
      <c r="L5" s="148"/>
      <c r="M5" s="127" t="s">
        <v>609</v>
      </c>
      <c r="N5" s="127" t="s">
        <v>610</v>
      </c>
      <c r="O5" s="148"/>
      <c r="P5" s="636"/>
      <c r="Q5" s="636"/>
      <c r="R5" s="70"/>
    </row>
    <row r="6" spans="1:19" ht="21.5" thickBot="1" x14ac:dyDescent="0.3">
      <c r="A6" s="153" t="s">
        <v>74</v>
      </c>
      <c r="B6" s="153" t="s">
        <v>619</v>
      </c>
      <c r="C6" s="413">
        <v>2991.3</v>
      </c>
      <c r="D6" s="413">
        <v>2991.3</v>
      </c>
      <c r="E6" s="413">
        <v>0</v>
      </c>
      <c r="F6" s="413">
        <v>0</v>
      </c>
      <c r="G6" s="413">
        <v>0</v>
      </c>
      <c r="H6" s="413">
        <v>0</v>
      </c>
      <c r="I6" s="413">
        <v>0</v>
      </c>
      <c r="J6" s="413">
        <v>0</v>
      </c>
      <c r="K6" s="413">
        <v>0</v>
      </c>
      <c r="L6" s="413">
        <v>0</v>
      </c>
      <c r="M6" s="413">
        <v>0</v>
      </c>
      <c r="N6" s="413">
        <v>0</v>
      </c>
      <c r="O6" s="413">
        <v>0</v>
      </c>
      <c r="P6" s="413">
        <v>0</v>
      </c>
      <c r="Q6" s="413">
        <v>0</v>
      </c>
      <c r="R6" s="70"/>
    </row>
    <row r="7" spans="1:19" ht="11" thickBot="1" x14ac:dyDescent="0.3">
      <c r="A7" s="154" t="s">
        <v>30</v>
      </c>
      <c r="B7" s="137" t="s">
        <v>620</v>
      </c>
      <c r="C7" s="414">
        <v>149292.4</v>
      </c>
      <c r="D7" s="414">
        <v>139899</v>
      </c>
      <c r="E7" s="414">
        <v>9393.4000000000015</v>
      </c>
      <c r="F7" s="414">
        <v>3653.6</v>
      </c>
      <c r="G7" s="414">
        <v>0</v>
      </c>
      <c r="H7" s="414">
        <v>3653.6</v>
      </c>
      <c r="I7" s="414">
        <v>-784.8</v>
      </c>
      <c r="J7" s="414">
        <v>-253</v>
      </c>
      <c r="K7" s="414">
        <v>-531.79999999999995</v>
      </c>
      <c r="L7" s="414">
        <v>-2411.3000000000002</v>
      </c>
      <c r="M7" s="414">
        <v>0</v>
      </c>
      <c r="N7" s="414">
        <v>-2411.3000000000002</v>
      </c>
      <c r="O7" s="414">
        <v>0</v>
      </c>
      <c r="P7" s="414">
        <v>98197.7</v>
      </c>
      <c r="Q7" s="415">
        <v>700.3</v>
      </c>
      <c r="R7" s="70"/>
    </row>
    <row r="8" spans="1:19" ht="11" thickBot="1" x14ac:dyDescent="0.3">
      <c r="A8" s="530" t="s">
        <v>31</v>
      </c>
      <c r="B8" s="531" t="s">
        <v>621</v>
      </c>
      <c r="C8" s="413">
        <v>0</v>
      </c>
      <c r="D8" s="413">
        <v>0</v>
      </c>
      <c r="E8" s="413">
        <v>0</v>
      </c>
      <c r="F8" s="413">
        <v>0</v>
      </c>
      <c r="G8" s="413">
        <v>0</v>
      </c>
      <c r="H8" s="413">
        <v>0</v>
      </c>
      <c r="I8" s="413">
        <v>0</v>
      </c>
      <c r="J8" s="413">
        <v>0</v>
      </c>
      <c r="K8" s="413">
        <v>0</v>
      </c>
      <c r="L8" s="413">
        <v>0</v>
      </c>
      <c r="M8" s="413">
        <v>0</v>
      </c>
      <c r="N8" s="413">
        <v>0</v>
      </c>
      <c r="O8" s="413">
        <v>0</v>
      </c>
      <c r="P8" s="413">
        <v>0</v>
      </c>
      <c r="Q8" s="413">
        <v>0</v>
      </c>
    </row>
    <row r="9" spans="1:19" ht="11" thickBot="1" x14ac:dyDescent="0.3">
      <c r="A9" s="530" t="s">
        <v>75</v>
      </c>
      <c r="B9" s="531" t="s">
        <v>622</v>
      </c>
      <c r="C9" s="413">
        <v>1589.3</v>
      </c>
      <c r="D9" s="413">
        <v>1570.2</v>
      </c>
      <c r="E9" s="413">
        <v>19.100000000000001</v>
      </c>
      <c r="F9" s="413">
        <v>0</v>
      </c>
      <c r="G9" s="413">
        <v>0</v>
      </c>
      <c r="H9" s="413">
        <v>0</v>
      </c>
      <c r="I9" s="413">
        <v>-1.3</v>
      </c>
      <c r="J9" s="413">
        <v>-0.6</v>
      </c>
      <c r="K9" s="413">
        <v>-0.7</v>
      </c>
      <c r="L9" s="413">
        <v>0</v>
      </c>
      <c r="M9" s="413">
        <v>0</v>
      </c>
      <c r="N9" s="413">
        <v>0</v>
      </c>
      <c r="O9" s="413">
        <v>0</v>
      </c>
      <c r="P9" s="413">
        <v>7.1</v>
      </c>
      <c r="Q9" s="413">
        <v>0</v>
      </c>
    </row>
    <row r="10" spans="1:19" ht="11" thickBot="1" x14ac:dyDescent="0.3">
      <c r="A10" s="530" t="s">
        <v>76</v>
      </c>
      <c r="B10" s="531" t="s">
        <v>623</v>
      </c>
      <c r="C10" s="413">
        <v>867.9</v>
      </c>
      <c r="D10" s="413">
        <v>867.9</v>
      </c>
      <c r="E10" s="413">
        <v>0</v>
      </c>
      <c r="F10" s="413">
        <v>0</v>
      </c>
      <c r="G10" s="413">
        <v>0</v>
      </c>
      <c r="H10" s="413">
        <v>0</v>
      </c>
      <c r="I10" s="413">
        <v>-0.1</v>
      </c>
      <c r="J10" s="413">
        <v>-0.1</v>
      </c>
      <c r="K10" s="413">
        <v>0</v>
      </c>
      <c r="L10" s="413">
        <v>0</v>
      </c>
      <c r="M10" s="413">
        <v>0</v>
      </c>
      <c r="N10" s="413">
        <v>0</v>
      </c>
      <c r="O10" s="413">
        <v>0</v>
      </c>
      <c r="P10" s="413">
        <v>303.10000000000002</v>
      </c>
      <c r="Q10" s="413">
        <v>0</v>
      </c>
    </row>
    <row r="11" spans="1:19" ht="11" thickBot="1" x14ac:dyDescent="0.3">
      <c r="A11" s="530" t="s">
        <v>77</v>
      </c>
      <c r="B11" s="531" t="s">
        <v>624</v>
      </c>
      <c r="C11" s="413">
        <v>5981</v>
      </c>
      <c r="D11" s="413">
        <v>5838</v>
      </c>
      <c r="E11" s="413">
        <v>143</v>
      </c>
      <c r="F11" s="413">
        <v>0</v>
      </c>
      <c r="G11" s="413">
        <v>0</v>
      </c>
      <c r="H11" s="413">
        <v>0</v>
      </c>
      <c r="I11" s="413">
        <v>-10.9</v>
      </c>
      <c r="J11" s="413">
        <v>-10.9</v>
      </c>
      <c r="K11" s="413">
        <v>0</v>
      </c>
      <c r="L11" s="413">
        <v>0</v>
      </c>
      <c r="M11" s="413">
        <v>0</v>
      </c>
      <c r="N11" s="413">
        <v>0</v>
      </c>
      <c r="O11" s="413">
        <v>0</v>
      </c>
      <c r="P11" s="413">
        <v>396</v>
      </c>
      <c r="Q11" s="413">
        <v>0</v>
      </c>
    </row>
    <row r="12" spans="1:19" ht="11" thickBot="1" x14ac:dyDescent="0.3">
      <c r="A12" s="530" t="s">
        <v>78</v>
      </c>
      <c r="B12" s="531" t="s">
        <v>625</v>
      </c>
      <c r="C12" s="413">
        <v>64504</v>
      </c>
      <c r="D12" s="413">
        <v>58785.5</v>
      </c>
      <c r="E12" s="413">
        <v>5718.5</v>
      </c>
      <c r="F12" s="413">
        <v>1831.1</v>
      </c>
      <c r="G12" s="413">
        <v>0</v>
      </c>
      <c r="H12" s="413">
        <v>1831.1</v>
      </c>
      <c r="I12" s="413">
        <v>-211.6</v>
      </c>
      <c r="J12" s="413">
        <v>-81.3</v>
      </c>
      <c r="K12" s="413">
        <v>-130.30000000000001</v>
      </c>
      <c r="L12" s="413">
        <v>-1085.5</v>
      </c>
      <c r="M12" s="413">
        <v>0</v>
      </c>
      <c r="N12" s="413">
        <v>-1085.5</v>
      </c>
      <c r="O12" s="413">
        <v>0</v>
      </c>
      <c r="P12" s="413">
        <v>42561.7</v>
      </c>
      <c r="Q12" s="413">
        <v>417.4</v>
      </c>
    </row>
    <row r="13" spans="1:19" ht="11" thickBot="1" x14ac:dyDescent="0.3">
      <c r="A13" s="532" t="s">
        <v>79</v>
      </c>
      <c r="B13" s="120" t="s">
        <v>626</v>
      </c>
      <c r="C13" s="413">
        <v>41251.599999999999</v>
      </c>
      <c r="D13" s="413">
        <v>37274.300000000003</v>
      </c>
      <c r="E13" s="413">
        <v>3977.3</v>
      </c>
      <c r="F13" s="413">
        <v>1570.6</v>
      </c>
      <c r="G13" s="413">
        <v>0</v>
      </c>
      <c r="H13" s="413">
        <v>1570.6</v>
      </c>
      <c r="I13" s="413">
        <v>-141.69999999999999</v>
      </c>
      <c r="J13" s="413">
        <v>-68.5</v>
      </c>
      <c r="K13" s="413">
        <v>-73.2</v>
      </c>
      <c r="L13" s="413">
        <v>-945.9</v>
      </c>
      <c r="M13" s="413">
        <v>0</v>
      </c>
      <c r="N13" s="413">
        <v>-945.9</v>
      </c>
      <c r="O13" s="413">
        <v>0</v>
      </c>
      <c r="P13" s="413">
        <v>32442.9</v>
      </c>
      <c r="Q13" s="413">
        <v>341.4</v>
      </c>
    </row>
    <row r="14" spans="1:19" ht="11" thickBot="1" x14ac:dyDescent="0.3">
      <c r="A14" s="530" t="s">
        <v>80</v>
      </c>
      <c r="B14" s="531" t="s">
        <v>627</v>
      </c>
      <c r="C14" s="413">
        <v>76350.2</v>
      </c>
      <c r="D14" s="413">
        <v>72837.399999999994</v>
      </c>
      <c r="E14" s="413">
        <v>3512.8</v>
      </c>
      <c r="F14" s="413">
        <v>1822.5</v>
      </c>
      <c r="G14" s="413">
        <v>0</v>
      </c>
      <c r="H14" s="413">
        <v>1822.5</v>
      </c>
      <c r="I14" s="413">
        <v>-560.9</v>
      </c>
      <c r="J14" s="413">
        <v>-160.1</v>
      </c>
      <c r="K14" s="413">
        <v>-400.8</v>
      </c>
      <c r="L14" s="413">
        <v>-1325.8</v>
      </c>
      <c r="M14" s="413">
        <v>0</v>
      </c>
      <c r="N14" s="413">
        <v>-1325.8</v>
      </c>
      <c r="O14" s="413">
        <v>0</v>
      </c>
      <c r="P14" s="413">
        <v>54929.8</v>
      </c>
      <c r="Q14" s="413">
        <v>282.89999999999998</v>
      </c>
    </row>
    <row r="15" spans="1:19" ht="11" thickBot="1" x14ac:dyDescent="0.3">
      <c r="A15" s="152" t="s">
        <v>81</v>
      </c>
      <c r="B15" s="132" t="s">
        <v>628</v>
      </c>
      <c r="C15" s="415">
        <v>49285.8</v>
      </c>
      <c r="D15" s="415">
        <v>49275.700000000004</v>
      </c>
      <c r="E15" s="415">
        <v>10.1</v>
      </c>
      <c r="F15" s="415">
        <v>0</v>
      </c>
      <c r="G15" s="415">
        <v>0</v>
      </c>
      <c r="H15" s="415">
        <v>0</v>
      </c>
      <c r="I15" s="415">
        <v>-9.2999999999999989</v>
      </c>
      <c r="J15" s="415">
        <v>-9.2999999999999989</v>
      </c>
      <c r="K15" s="415">
        <v>0</v>
      </c>
      <c r="L15" s="415">
        <v>0</v>
      </c>
      <c r="M15" s="415">
        <v>0</v>
      </c>
      <c r="N15" s="415">
        <v>0</v>
      </c>
      <c r="O15" s="415">
        <v>0</v>
      </c>
      <c r="P15" s="415">
        <v>0</v>
      </c>
      <c r="Q15" s="415">
        <v>0</v>
      </c>
    </row>
    <row r="16" spans="1:19" ht="11" thickBot="1" x14ac:dyDescent="0.3">
      <c r="A16" s="530" t="s">
        <v>82</v>
      </c>
      <c r="B16" s="531" t="s">
        <v>621</v>
      </c>
      <c r="C16" s="413">
        <v>0</v>
      </c>
      <c r="D16" s="413">
        <v>0</v>
      </c>
      <c r="E16" s="413">
        <v>0</v>
      </c>
      <c r="F16" s="413">
        <v>0</v>
      </c>
      <c r="G16" s="413">
        <v>0</v>
      </c>
      <c r="H16" s="413">
        <v>0</v>
      </c>
      <c r="I16" s="413">
        <v>0</v>
      </c>
      <c r="J16" s="413">
        <v>0</v>
      </c>
      <c r="K16" s="413">
        <v>0</v>
      </c>
      <c r="L16" s="413">
        <v>0</v>
      </c>
      <c r="M16" s="413">
        <v>0</v>
      </c>
      <c r="N16" s="413">
        <v>0</v>
      </c>
      <c r="O16" s="413">
        <v>0</v>
      </c>
      <c r="P16" s="413">
        <v>0</v>
      </c>
      <c r="Q16" s="413">
        <v>0</v>
      </c>
    </row>
    <row r="17" spans="1:17" ht="11" thickBot="1" x14ac:dyDescent="0.3">
      <c r="A17" s="530" t="s">
        <v>83</v>
      </c>
      <c r="B17" s="531" t="s">
        <v>622</v>
      </c>
      <c r="C17" s="413">
        <v>32981.9</v>
      </c>
      <c r="D17" s="413">
        <v>32971.800000000003</v>
      </c>
      <c r="E17" s="413">
        <v>10.1</v>
      </c>
      <c r="F17" s="413">
        <v>0</v>
      </c>
      <c r="G17" s="413">
        <v>0</v>
      </c>
      <c r="H17" s="413">
        <v>0</v>
      </c>
      <c r="I17" s="413">
        <v>-5.8</v>
      </c>
      <c r="J17" s="413">
        <v>-5.8</v>
      </c>
      <c r="K17" s="413">
        <v>0</v>
      </c>
      <c r="L17" s="413">
        <v>0</v>
      </c>
      <c r="M17" s="413">
        <v>0</v>
      </c>
      <c r="N17" s="413">
        <v>0</v>
      </c>
      <c r="O17" s="413">
        <v>0</v>
      </c>
      <c r="P17" s="413">
        <v>0</v>
      </c>
      <c r="Q17" s="413">
        <v>0</v>
      </c>
    </row>
    <row r="18" spans="1:17" ht="11" thickBot="1" x14ac:dyDescent="0.3">
      <c r="A18" s="530" t="s">
        <v>84</v>
      </c>
      <c r="B18" s="531" t="s">
        <v>623</v>
      </c>
      <c r="C18" s="413">
        <v>10482.5</v>
      </c>
      <c r="D18" s="413">
        <v>10482.5</v>
      </c>
      <c r="E18" s="413">
        <v>0</v>
      </c>
      <c r="F18" s="413">
        <v>0</v>
      </c>
      <c r="G18" s="413">
        <v>0</v>
      </c>
      <c r="H18" s="413">
        <v>0</v>
      </c>
      <c r="I18" s="413">
        <v>-0.9</v>
      </c>
      <c r="J18" s="413">
        <v>-0.9</v>
      </c>
      <c r="K18" s="413">
        <v>0</v>
      </c>
      <c r="L18" s="413">
        <v>0</v>
      </c>
      <c r="M18" s="413">
        <v>0</v>
      </c>
      <c r="N18" s="413">
        <v>0</v>
      </c>
      <c r="O18" s="413">
        <v>0</v>
      </c>
      <c r="P18" s="413">
        <v>0</v>
      </c>
      <c r="Q18" s="413">
        <v>0</v>
      </c>
    </row>
    <row r="19" spans="1:17" ht="11" thickBot="1" x14ac:dyDescent="0.3">
      <c r="A19" s="530" t="s">
        <v>85</v>
      </c>
      <c r="B19" s="531" t="s">
        <v>624</v>
      </c>
      <c r="C19" s="413">
        <v>5599.9</v>
      </c>
      <c r="D19" s="413">
        <v>5599.9</v>
      </c>
      <c r="E19" s="413">
        <v>0</v>
      </c>
      <c r="F19" s="413">
        <v>0</v>
      </c>
      <c r="G19" s="413">
        <v>0</v>
      </c>
      <c r="H19" s="413">
        <v>0</v>
      </c>
      <c r="I19" s="413">
        <v>-2.4</v>
      </c>
      <c r="J19" s="413">
        <v>-2.4</v>
      </c>
      <c r="K19" s="413">
        <v>0</v>
      </c>
      <c r="L19" s="413">
        <v>0</v>
      </c>
      <c r="M19" s="413">
        <v>0</v>
      </c>
      <c r="N19" s="413">
        <v>0</v>
      </c>
      <c r="O19" s="413">
        <v>0</v>
      </c>
      <c r="P19" s="413">
        <v>0</v>
      </c>
      <c r="Q19" s="413">
        <v>0</v>
      </c>
    </row>
    <row r="20" spans="1:17" ht="11" thickBot="1" x14ac:dyDescent="0.3">
      <c r="A20" s="530" t="s">
        <v>86</v>
      </c>
      <c r="B20" s="531" t="s">
        <v>625</v>
      </c>
      <c r="C20" s="413">
        <v>221.5</v>
      </c>
      <c r="D20" s="413">
        <v>221.5</v>
      </c>
      <c r="E20" s="413">
        <v>0</v>
      </c>
      <c r="F20" s="413">
        <v>0</v>
      </c>
      <c r="G20" s="413">
        <v>0</v>
      </c>
      <c r="H20" s="413">
        <v>0</v>
      </c>
      <c r="I20" s="413">
        <v>-0.2</v>
      </c>
      <c r="J20" s="413">
        <v>-0.2</v>
      </c>
      <c r="K20" s="413">
        <v>0</v>
      </c>
      <c r="L20" s="413">
        <v>0</v>
      </c>
      <c r="M20" s="413">
        <v>0</v>
      </c>
      <c r="N20" s="413">
        <v>0</v>
      </c>
      <c r="O20" s="413">
        <v>0</v>
      </c>
      <c r="P20" s="413">
        <v>0</v>
      </c>
      <c r="Q20" s="413">
        <v>0</v>
      </c>
    </row>
    <row r="21" spans="1:17" ht="11" thickBot="1" x14ac:dyDescent="0.3">
      <c r="A21" s="152" t="s">
        <v>87</v>
      </c>
      <c r="B21" s="132" t="s">
        <v>629</v>
      </c>
      <c r="C21" s="415">
        <v>45901.299999999996</v>
      </c>
      <c r="D21" s="415">
        <v>44072.799999999996</v>
      </c>
      <c r="E21" s="415">
        <v>1828.5</v>
      </c>
      <c r="F21" s="415">
        <v>2074.9</v>
      </c>
      <c r="G21" s="415">
        <v>0</v>
      </c>
      <c r="H21" s="415">
        <v>2074.9</v>
      </c>
      <c r="I21" s="415">
        <v>-64.400000000000006</v>
      </c>
      <c r="J21" s="415">
        <v>-31.500000000000004</v>
      </c>
      <c r="K21" s="415">
        <v>-32.9</v>
      </c>
      <c r="L21" s="415">
        <v>-25.8</v>
      </c>
      <c r="M21" s="415">
        <v>0</v>
      </c>
      <c r="N21" s="415">
        <v>-25.8</v>
      </c>
      <c r="O21" s="415">
        <v>0</v>
      </c>
      <c r="P21" s="415">
        <v>569.4</v>
      </c>
      <c r="Q21" s="415">
        <v>286.2</v>
      </c>
    </row>
    <row r="22" spans="1:17" ht="11" thickBot="1" x14ac:dyDescent="0.3">
      <c r="A22" s="530" t="s">
        <v>88</v>
      </c>
      <c r="B22" s="531" t="s">
        <v>621</v>
      </c>
      <c r="C22" s="413">
        <v>0</v>
      </c>
      <c r="D22" s="413">
        <v>0</v>
      </c>
      <c r="E22" s="413">
        <v>0</v>
      </c>
      <c r="F22" s="413">
        <v>0</v>
      </c>
      <c r="G22" s="413">
        <v>0</v>
      </c>
      <c r="H22" s="413">
        <v>0</v>
      </c>
      <c r="I22" s="413">
        <v>0</v>
      </c>
      <c r="J22" s="413">
        <v>0</v>
      </c>
      <c r="K22" s="413">
        <v>0</v>
      </c>
      <c r="L22" s="413">
        <v>0</v>
      </c>
      <c r="M22" s="413">
        <v>0</v>
      </c>
      <c r="N22" s="413">
        <v>0</v>
      </c>
      <c r="O22" s="416"/>
      <c r="P22" s="413">
        <v>0</v>
      </c>
      <c r="Q22" s="413">
        <v>0</v>
      </c>
    </row>
    <row r="23" spans="1:17" ht="11" thickBot="1" x14ac:dyDescent="0.3">
      <c r="A23" s="530" t="s">
        <v>89</v>
      </c>
      <c r="B23" s="531" t="s">
        <v>622</v>
      </c>
      <c r="C23" s="413">
        <v>278.5</v>
      </c>
      <c r="D23" s="413">
        <v>277.10000000000002</v>
      </c>
      <c r="E23" s="413">
        <v>1.4</v>
      </c>
      <c r="F23" s="413">
        <v>0</v>
      </c>
      <c r="G23" s="413">
        <v>0</v>
      </c>
      <c r="H23" s="413">
        <v>0</v>
      </c>
      <c r="I23" s="413">
        <v>-0.1</v>
      </c>
      <c r="J23" s="413">
        <v>0</v>
      </c>
      <c r="K23" s="413">
        <v>-0.1</v>
      </c>
      <c r="L23" s="413">
        <v>0</v>
      </c>
      <c r="M23" s="413">
        <v>0</v>
      </c>
      <c r="N23" s="413">
        <v>0</v>
      </c>
      <c r="O23" s="416"/>
      <c r="P23" s="413">
        <v>0</v>
      </c>
      <c r="Q23" s="413">
        <v>0</v>
      </c>
    </row>
    <row r="24" spans="1:17" ht="11" thickBot="1" x14ac:dyDescent="0.3">
      <c r="A24" s="530" t="s">
        <v>90</v>
      </c>
      <c r="B24" s="531" t="s">
        <v>623</v>
      </c>
      <c r="C24" s="413">
        <v>1706.7</v>
      </c>
      <c r="D24" s="413">
        <v>1706.7</v>
      </c>
      <c r="E24" s="413">
        <v>0</v>
      </c>
      <c r="F24" s="413">
        <v>0</v>
      </c>
      <c r="G24" s="413">
        <v>0</v>
      </c>
      <c r="H24" s="413">
        <v>0</v>
      </c>
      <c r="I24" s="413">
        <v>0</v>
      </c>
      <c r="J24" s="413">
        <v>0</v>
      </c>
      <c r="K24" s="413">
        <v>0</v>
      </c>
      <c r="L24" s="413">
        <v>0</v>
      </c>
      <c r="M24" s="413">
        <v>0</v>
      </c>
      <c r="N24" s="413">
        <v>0</v>
      </c>
      <c r="O24" s="416"/>
      <c r="P24" s="413">
        <v>0</v>
      </c>
      <c r="Q24" s="413">
        <v>0</v>
      </c>
    </row>
    <row r="25" spans="1:17" ht="11" thickBot="1" x14ac:dyDescent="0.3">
      <c r="A25" s="530" t="s">
        <v>91</v>
      </c>
      <c r="B25" s="531" t="s">
        <v>624</v>
      </c>
      <c r="C25" s="413">
        <v>1872.8999999999999</v>
      </c>
      <c r="D25" s="413">
        <v>1867.6</v>
      </c>
      <c r="E25" s="413">
        <v>5.3</v>
      </c>
      <c r="F25" s="413">
        <v>0</v>
      </c>
      <c r="G25" s="413">
        <v>0</v>
      </c>
      <c r="H25" s="413">
        <v>0</v>
      </c>
      <c r="I25" s="413">
        <v>-1</v>
      </c>
      <c r="J25" s="413">
        <v>-0.1</v>
      </c>
      <c r="K25" s="413">
        <v>-0.9</v>
      </c>
      <c r="L25" s="413">
        <v>0</v>
      </c>
      <c r="M25" s="413">
        <v>0</v>
      </c>
      <c r="N25" s="413">
        <v>0</v>
      </c>
      <c r="O25" s="416"/>
      <c r="P25" s="413">
        <v>0</v>
      </c>
      <c r="Q25" s="413">
        <v>0</v>
      </c>
    </row>
    <row r="26" spans="1:17" ht="11" thickBot="1" x14ac:dyDescent="0.3">
      <c r="A26" s="530" t="s">
        <v>92</v>
      </c>
      <c r="B26" s="531" t="s">
        <v>625</v>
      </c>
      <c r="C26" s="413">
        <v>35365.899999999994</v>
      </c>
      <c r="D26" s="413">
        <v>33810.699999999997</v>
      </c>
      <c r="E26" s="413">
        <v>1555.2</v>
      </c>
      <c r="F26" s="413">
        <v>1818.4</v>
      </c>
      <c r="G26" s="413">
        <v>0</v>
      </c>
      <c r="H26" s="413">
        <v>1818.4</v>
      </c>
      <c r="I26" s="413">
        <v>-44.900000000000006</v>
      </c>
      <c r="J26" s="413">
        <v>-24.6</v>
      </c>
      <c r="K26" s="413">
        <v>-20.3</v>
      </c>
      <c r="L26" s="413">
        <v>-11.9</v>
      </c>
      <c r="M26" s="413">
        <v>0</v>
      </c>
      <c r="N26" s="413">
        <v>-11.9</v>
      </c>
      <c r="O26" s="416"/>
      <c r="P26" s="413">
        <v>546.9</v>
      </c>
      <c r="Q26" s="413">
        <v>276.7</v>
      </c>
    </row>
    <row r="27" spans="1:17" ht="11" thickBot="1" x14ac:dyDescent="0.3">
      <c r="A27" s="530" t="s">
        <v>93</v>
      </c>
      <c r="B27" s="531" t="s">
        <v>627</v>
      </c>
      <c r="C27" s="413">
        <v>6677.3</v>
      </c>
      <c r="D27" s="413">
        <v>6410.7</v>
      </c>
      <c r="E27" s="413">
        <v>266.60000000000002</v>
      </c>
      <c r="F27" s="413">
        <v>256.5</v>
      </c>
      <c r="G27" s="413">
        <v>0</v>
      </c>
      <c r="H27" s="413">
        <v>256.5</v>
      </c>
      <c r="I27" s="413">
        <v>-18.399999999999999</v>
      </c>
      <c r="J27" s="413">
        <v>-6.8</v>
      </c>
      <c r="K27" s="413">
        <v>-11.6</v>
      </c>
      <c r="L27" s="413">
        <v>-13.9</v>
      </c>
      <c r="M27" s="413">
        <v>0</v>
      </c>
      <c r="N27" s="413">
        <v>-13.9</v>
      </c>
      <c r="O27" s="416"/>
      <c r="P27" s="413">
        <v>22.5</v>
      </c>
      <c r="Q27" s="413">
        <v>9.5</v>
      </c>
    </row>
    <row r="28" spans="1:17" ht="11" thickBot="1" x14ac:dyDescent="0.3">
      <c r="A28" s="565" t="s">
        <v>94</v>
      </c>
      <c r="B28" s="549" t="s">
        <v>324</v>
      </c>
      <c r="C28" s="566">
        <v>247470.8</v>
      </c>
      <c r="D28" s="566">
        <v>236238.8</v>
      </c>
      <c r="E28" s="566">
        <v>11232.000000000002</v>
      </c>
      <c r="F28" s="566">
        <v>5728.5</v>
      </c>
      <c r="G28" s="566">
        <v>0</v>
      </c>
      <c r="H28" s="566">
        <v>5728.5</v>
      </c>
      <c r="I28" s="566">
        <v>-858.49999999999989</v>
      </c>
      <c r="J28" s="566">
        <v>-293.8</v>
      </c>
      <c r="K28" s="566">
        <v>-564.69999999999993</v>
      </c>
      <c r="L28" s="566">
        <v>-2437.1000000000004</v>
      </c>
      <c r="M28" s="566">
        <v>0</v>
      </c>
      <c r="N28" s="566">
        <v>-2437.1000000000004</v>
      </c>
      <c r="O28" s="566">
        <v>0</v>
      </c>
      <c r="P28" s="566">
        <v>98767.099999999991</v>
      </c>
      <c r="Q28" s="566">
        <v>986.5</v>
      </c>
    </row>
  </sheetData>
  <sheetProtection password="CB47" sheet="1" objects="1" scenarios="1"/>
  <mergeCells count="11">
    <mergeCell ref="A1:Q1"/>
    <mergeCell ref="C3:H3"/>
    <mergeCell ref="I3:N3"/>
    <mergeCell ref="O3:O4"/>
    <mergeCell ref="P3:Q3"/>
    <mergeCell ref="C4:E4"/>
    <mergeCell ref="F4:H4"/>
    <mergeCell ref="I4:K4"/>
    <mergeCell ref="L4:N4"/>
    <mergeCell ref="P4:P5"/>
    <mergeCell ref="Q4:Q5"/>
  </mergeCells>
  <hyperlinks>
    <hyperlink ref="S1" location="Index!A1" display="Index"/>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
  <sheetViews>
    <sheetView showGridLines="0" zoomScaleNormal="100" workbookViewId="0">
      <selection activeCell="E24" sqref="E24"/>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x14ac:dyDescent="0.35">
      <c r="A1" s="618" t="s">
        <v>630</v>
      </c>
      <c r="B1" s="618"/>
      <c r="C1" s="618"/>
      <c r="D1" s="618"/>
      <c r="E1" s="618"/>
      <c r="F1" s="618"/>
      <c r="G1" s="618"/>
      <c r="H1" s="618"/>
      <c r="J1" s="594" t="s">
        <v>279</v>
      </c>
    </row>
    <row r="2" spans="1:10" ht="15" thickBot="1" x14ac:dyDescent="0.4">
      <c r="A2" s="155"/>
      <c r="B2" s="156"/>
      <c r="C2" s="198" t="s">
        <v>0</v>
      </c>
      <c r="D2" s="198" t="s">
        <v>1</v>
      </c>
      <c r="E2" s="198" t="s">
        <v>2</v>
      </c>
      <c r="F2" s="198" t="s">
        <v>3</v>
      </c>
      <c r="G2" s="198" t="s">
        <v>4</v>
      </c>
      <c r="H2" s="198" t="s">
        <v>23</v>
      </c>
    </row>
    <row r="3" spans="1:10" ht="16" thickBot="1" x14ac:dyDescent="0.4">
      <c r="A3" s="156"/>
      <c r="B3" s="156"/>
      <c r="C3" s="641" t="s">
        <v>631</v>
      </c>
      <c r="D3" s="641"/>
      <c r="E3" s="641"/>
      <c r="F3" s="641"/>
      <c r="G3" s="641"/>
      <c r="H3" s="641"/>
      <c r="I3" s="69"/>
    </row>
    <row r="4" spans="1:10" ht="21.5" thickBot="1" x14ac:dyDescent="0.4">
      <c r="A4" s="157"/>
      <c r="B4" s="157"/>
      <c r="C4" s="165" t="s">
        <v>632</v>
      </c>
      <c r="D4" s="165" t="s">
        <v>633</v>
      </c>
      <c r="E4" s="165" t="s">
        <v>634</v>
      </c>
      <c r="F4" s="165" t="s">
        <v>635</v>
      </c>
      <c r="G4" s="165" t="s">
        <v>921</v>
      </c>
      <c r="H4" s="185" t="s">
        <v>324</v>
      </c>
    </row>
    <row r="5" spans="1:10" ht="15" thickBot="1" x14ac:dyDescent="0.4">
      <c r="A5" s="193">
        <v>1</v>
      </c>
      <c r="B5" s="194" t="s">
        <v>620</v>
      </c>
      <c r="C5" s="413">
        <v>14402.8</v>
      </c>
      <c r="D5" s="413">
        <v>21438</v>
      </c>
      <c r="E5" s="413">
        <v>34460.6</v>
      </c>
      <c r="F5" s="413">
        <v>77565.799999999988</v>
      </c>
      <c r="G5" s="413">
        <v>1882.7</v>
      </c>
      <c r="H5" s="414">
        <v>149749.9</v>
      </c>
    </row>
    <row r="6" spans="1:10" ht="15" thickBot="1" x14ac:dyDescent="0.4">
      <c r="A6" s="195">
        <v>2</v>
      </c>
      <c r="B6" s="196" t="s">
        <v>628</v>
      </c>
      <c r="C6" s="413">
        <v>0</v>
      </c>
      <c r="D6" s="413">
        <v>1090.9000000000001</v>
      </c>
      <c r="E6" s="413">
        <v>31119.5</v>
      </c>
      <c r="F6" s="413">
        <v>17066.099999999999</v>
      </c>
      <c r="G6" s="413">
        <v>0</v>
      </c>
      <c r="H6" s="414">
        <v>49276.5</v>
      </c>
    </row>
    <row r="7" spans="1:10" ht="15" thickBot="1" x14ac:dyDescent="0.4">
      <c r="A7" s="567">
        <v>3</v>
      </c>
      <c r="B7" s="568" t="s">
        <v>324</v>
      </c>
      <c r="C7" s="569">
        <v>14402.8</v>
      </c>
      <c r="D7" s="569">
        <v>22528.9</v>
      </c>
      <c r="E7" s="569">
        <v>65580.100000000006</v>
      </c>
      <c r="F7" s="569">
        <v>94631.9</v>
      </c>
      <c r="G7" s="569">
        <v>1882.7</v>
      </c>
      <c r="H7" s="569">
        <v>199026.40000000002</v>
      </c>
    </row>
  </sheetData>
  <sheetProtection password="CB47" sheet="1" objects="1" scenarios="1"/>
  <mergeCells count="2">
    <mergeCell ref="C3:H3"/>
    <mergeCell ref="A1:H1"/>
  </mergeCells>
  <hyperlinks>
    <hyperlink ref="J1" location="Index!A1" display="Index"/>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
  <sheetViews>
    <sheetView showGridLines="0" zoomScaleNormal="100" workbookViewId="0">
      <selection activeCell="D41" sqref="D41"/>
    </sheetView>
  </sheetViews>
  <sheetFormatPr defaultRowHeight="10.5" x14ac:dyDescent="0.25"/>
  <cols>
    <col min="1" max="1" width="4.7265625" style="72" customWidth="1"/>
    <col min="2" max="2" width="36.6328125" style="1" customWidth="1"/>
    <col min="3" max="3" width="27.26953125" style="1" customWidth="1"/>
    <col min="4" max="4" width="8.7265625" style="1"/>
    <col min="5" max="5" width="10.1796875" style="1" customWidth="1"/>
    <col min="6" max="6" width="54.54296875" style="1" customWidth="1"/>
    <col min="7" max="7" width="25" style="1" customWidth="1"/>
    <col min="8" max="16384" width="8.7265625" style="1"/>
  </cols>
  <sheetData>
    <row r="1" spans="1:5" x14ac:dyDescent="0.25">
      <c r="A1" s="642" t="s">
        <v>636</v>
      </c>
      <c r="B1" s="642"/>
      <c r="C1" s="642"/>
      <c r="D1" s="11"/>
      <c r="E1" s="594" t="s">
        <v>279</v>
      </c>
    </row>
    <row r="2" spans="1:5" ht="11" thickBot="1" x14ac:dyDescent="0.3">
      <c r="A2" s="108"/>
      <c r="B2" s="158"/>
      <c r="C2" s="159" t="s">
        <v>0</v>
      </c>
      <c r="D2" s="11"/>
    </row>
    <row r="3" spans="1:5" ht="11" thickBot="1" x14ac:dyDescent="0.3">
      <c r="A3" s="110"/>
      <c r="B3" s="160"/>
      <c r="C3" s="361" t="s">
        <v>637</v>
      </c>
      <c r="D3" s="11"/>
    </row>
    <row r="4" spans="1:5" ht="11" thickBot="1" x14ac:dyDescent="0.3">
      <c r="A4" s="162" t="s">
        <v>30</v>
      </c>
      <c r="B4" s="78" t="s">
        <v>638</v>
      </c>
      <c r="C4" s="417">
        <v>3807.7</v>
      </c>
      <c r="D4" s="11"/>
    </row>
    <row r="5" spans="1:5" ht="11" thickBot="1" x14ac:dyDescent="0.3">
      <c r="A5" s="163" t="s">
        <v>31</v>
      </c>
      <c r="B5" s="161" t="s">
        <v>639</v>
      </c>
      <c r="C5" s="418">
        <v>510.6</v>
      </c>
      <c r="D5" s="11"/>
    </row>
    <row r="6" spans="1:5" ht="11" thickBot="1" x14ac:dyDescent="0.3">
      <c r="A6" s="163" t="s">
        <v>75</v>
      </c>
      <c r="B6" s="161" t="s">
        <v>640</v>
      </c>
      <c r="C6" s="418">
        <v>-265</v>
      </c>
      <c r="D6" s="11"/>
    </row>
    <row r="7" spans="1:5" ht="11" thickBot="1" x14ac:dyDescent="0.3">
      <c r="A7" s="163" t="s">
        <v>76</v>
      </c>
      <c r="B7" s="161" t="s">
        <v>641</v>
      </c>
      <c r="C7" s="418">
        <v>-284.7</v>
      </c>
      <c r="D7" s="11"/>
    </row>
    <row r="8" spans="1:5" ht="11" thickBot="1" x14ac:dyDescent="0.3">
      <c r="A8" s="163" t="s">
        <v>77</v>
      </c>
      <c r="B8" s="161" t="s">
        <v>642</v>
      </c>
      <c r="C8" s="418">
        <v>-115</v>
      </c>
      <c r="D8" s="11"/>
    </row>
    <row r="9" spans="1:5" ht="11" thickBot="1" x14ac:dyDescent="0.3">
      <c r="A9" s="162" t="s">
        <v>78</v>
      </c>
      <c r="B9" s="78" t="s">
        <v>643</v>
      </c>
      <c r="C9" s="417">
        <v>3653.6000000000004</v>
      </c>
      <c r="D9" s="11"/>
    </row>
  </sheetData>
  <sheetProtection password="CB47" sheet="1" objects="1" scenarios="1"/>
  <mergeCells count="1">
    <mergeCell ref="A1:C1"/>
  </mergeCells>
  <hyperlinks>
    <hyperlink ref="E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showGridLines="0" zoomScaleNormal="100" workbookViewId="0">
      <selection activeCell="F46" sqref="F46"/>
    </sheetView>
  </sheetViews>
  <sheetFormatPr defaultRowHeight="10.5" x14ac:dyDescent="0.25"/>
  <cols>
    <col min="1" max="1" width="4.36328125" style="72"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618" t="s">
        <v>644</v>
      </c>
      <c r="B1" s="618"/>
      <c r="C1" s="618"/>
      <c r="D1" s="618"/>
      <c r="E1" s="618"/>
      <c r="F1" s="618"/>
      <c r="G1" s="618"/>
      <c r="H1" s="618"/>
      <c r="I1" s="618"/>
      <c r="J1" s="618"/>
      <c r="L1" s="594" t="s">
        <v>279</v>
      </c>
    </row>
    <row r="2" spans="1:12" ht="11" thickBot="1" x14ac:dyDescent="0.3">
      <c r="A2" s="149"/>
      <c r="B2" s="126"/>
      <c r="C2" s="198" t="s">
        <v>0</v>
      </c>
      <c r="D2" s="198" t="s">
        <v>1</v>
      </c>
      <c r="E2" s="198" t="s">
        <v>2</v>
      </c>
      <c r="F2" s="198" t="s">
        <v>3</v>
      </c>
      <c r="G2" s="198" t="s">
        <v>4</v>
      </c>
      <c r="H2" s="198" t="s">
        <v>23</v>
      </c>
      <c r="I2" s="198" t="s">
        <v>22</v>
      </c>
      <c r="J2" s="198" t="s">
        <v>24</v>
      </c>
    </row>
    <row r="3" spans="1:12" ht="36" customHeight="1" thickBot="1" x14ac:dyDescent="0.3">
      <c r="A3" s="149"/>
      <c r="B3" s="126"/>
      <c r="C3" s="639" t="s">
        <v>645</v>
      </c>
      <c r="D3" s="639"/>
      <c r="E3" s="639"/>
      <c r="F3" s="639"/>
      <c r="G3" s="643" t="s">
        <v>608</v>
      </c>
      <c r="H3" s="643"/>
      <c r="I3" s="639" t="s">
        <v>649</v>
      </c>
      <c r="J3" s="639"/>
    </row>
    <row r="4" spans="1:12" ht="24.5" customHeight="1" thickBot="1" x14ac:dyDescent="0.3">
      <c r="A4" s="149"/>
      <c r="B4" s="126"/>
      <c r="C4" s="616" t="s">
        <v>979</v>
      </c>
      <c r="D4" s="639" t="s">
        <v>646</v>
      </c>
      <c r="E4" s="639"/>
      <c r="F4" s="639"/>
      <c r="G4" s="635" t="s">
        <v>963</v>
      </c>
      <c r="H4" s="635" t="s">
        <v>648</v>
      </c>
      <c r="I4" s="164"/>
      <c r="J4" s="635" t="s">
        <v>650</v>
      </c>
    </row>
    <row r="5" spans="1:12" ht="38.5" customHeight="1" thickBot="1" x14ac:dyDescent="0.3">
      <c r="A5" s="305"/>
      <c r="B5" s="305"/>
      <c r="C5" s="617"/>
      <c r="D5" s="148"/>
      <c r="E5" s="76" t="s">
        <v>944</v>
      </c>
      <c r="F5" s="76" t="s">
        <v>962</v>
      </c>
      <c r="G5" s="636"/>
      <c r="H5" s="636"/>
      <c r="I5" s="148"/>
      <c r="J5" s="636"/>
    </row>
    <row r="6" spans="1:12" ht="21.5" thickBot="1" x14ac:dyDescent="0.3">
      <c r="A6" s="316" t="s">
        <v>74</v>
      </c>
      <c r="B6" s="317" t="s">
        <v>619</v>
      </c>
      <c r="C6" s="419">
        <v>0</v>
      </c>
      <c r="D6" s="419">
        <v>0</v>
      </c>
      <c r="E6" s="419">
        <v>0</v>
      </c>
      <c r="F6" s="420">
        <v>0</v>
      </c>
      <c r="G6" s="420">
        <v>0</v>
      </c>
      <c r="H6" s="420">
        <v>0</v>
      </c>
      <c r="I6" s="420">
        <v>0</v>
      </c>
      <c r="J6" s="420">
        <v>0</v>
      </c>
    </row>
    <row r="7" spans="1:12" ht="11" thickBot="1" x14ac:dyDescent="0.3">
      <c r="A7" s="154" t="s">
        <v>30</v>
      </c>
      <c r="B7" s="137" t="s">
        <v>620</v>
      </c>
      <c r="C7" s="370">
        <v>1628.7999999999997</v>
      </c>
      <c r="D7" s="370">
        <v>1469.1999999999998</v>
      </c>
      <c r="E7" s="370">
        <v>1469.1999999999998</v>
      </c>
      <c r="F7" s="421">
        <v>1469.1999999999998</v>
      </c>
      <c r="G7" s="421">
        <v>-76.099999999999994</v>
      </c>
      <c r="H7" s="421">
        <v>-866.9</v>
      </c>
      <c r="I7" s="421">
        <v>1329.3</v>
      </c>
      <c r="J7" s="421">
        <v>368.4</v>
      </c>
    </row>
    <row r="8" spans="1:12" ht="11" thickBot="1" x14ac:dyDescent="0.3">
      <c r="A8" s="532" t="s">
        <v>31</v>
      </c>
      <c r="B8" s="533" t="s">
        <v>621</v>
      </c>
      <c r="C8" s="371">
        <v>0</v>
      </c>
      <c r="D8" s="371">
        <v>0</v>
      </c>
      <c r="E8" s="371">
        <v>0</v>
      </c>
      <c r="F8" s="371">
        <v>0</v>
      </c>
      <c r="G8" s="371">
        <v>0</v>
      </c>
      <c r="H8" s="371">
        <v>0</v>
      </c>
      <c r="I8" s="422">
        <v>0</v>
      </c>
      <c r="J8" s="422">
        <v>0</v>
      </c>
    </row>
    <row r="9" spans="1:12" ht="11" thickBot="1" x14ac:dyDescent="0.3">
      <c r="A9" s="532" t="s">
        <v>75</v>
      </c>
      <c r="B9" s="533" t="s">
        <v>622</v>
      </c>
      <c r="C9" s="371">
        <v>2.1</v>
      </c>
      <c r="D9" s="371">
        <v>0</v>
      </c>
      <c r="E9" s="371">
        <v>0</v>
      </c>
      <c r="F9" s="371">
        <v>0</v>
      </c>
      <c r="G9" s="371">
        <v>-0.6</v>
      </c>
      <c r="H9" s="371">
        <v>0</v>
      </c>
      <c r="I9" s="422">
        <v>0</v>
      </c>
      <c r="J9" s="422">
        <v>0</v>
      </c>
    </row>
    <row r="10" spans="1:12" ht="11" thickBot="1" x14ac:dyDescent="0.3">
      <c r="A10" s="532" t="s">
        <v>76</v>
      </c>
      <c r="B10" s="533" t="s">
        <v>623</v>
      </c>
      <c r="C10" s="371">
        <v>0</v>
      </c>
      <c r="D10" s="371">
        <v>0</v>
      </c>
      <c r="E10" s="371">
        <v>0</v>
      </c>
      <c r="F10" s="371">
        <v>0</v>
      </c>
      <c r="G10" s="371">
        <v>0</v>
      </c>
      <c r="H10" s="371">
        <v>0</v>
      </c>
      <c r="I10" s="422">
        <v>0</v>
      </c>
      <c r="J10" s="422">
        <v>0</v>
      </c>
    </row>
    <row r="11" spans="1:12" ht="11" thickBot="1" x14ac:dyDescent="0.3">
      <c r="A11" s="532" t="s">
        <v>77</v>
      </c>
      <c r="B11" s="533" t="s">
        <v>624</v>
      </c>
      <c r="C11" s="371">
        <v>0</v>
      </c>
      <c r="D11" s="371">
        <v>0</v>
      </c>
      <c r="E11" s="371">
        <v>0</v>
      </c>
      <c r="F11" s="371">
        <v>0</v>
      </c>
      <c r="G11" s="371">
        <v>0</v>
      </c>
      <c r="H11" s="371">
        <v>0</v>
      </c>
      <c r="I11" s="422">
        <v>0</v>
      </c>
      <c r="J11" s="422">
        <v>0</v>
      </c>
    </row>
    <row r="12" spans="1:12" ht="11" thickBot="1" x14ac:dyDescent="0.3">
      <c r="A12" s="532" t="s">
        <v>78</v>
      </c>
      <c r="B12" s="533" t="s">
        <v>625</v>
      </c>
      <c r="C12" s="371">
        <v>1246.3</v>
      </c>
      <c r="D12" s="371">
        <v>853.8</v>
      </c>
      <c r="E12" s="371">
        <v>853.8</v>
      </c>
      <c r="F12" s="371">
        <v>853.8</v>
      </c>
      <c r="G12" s="371">
        <v>-53</v>
      </c>
      <c r="H12" s="371">
        <v>-485</v>
      </c>
      <c r="I12" s="422">
        <v>949.8</v>
      </c>
      <c r="J12" s="422">
        <v>204</v>
      </c>
    </row>
    <row r="13" spans="1:12" ht="11" thickBot="1" x14ac:dyDescent="0.3">
      <c r="A13" s="532" t="s">
        <v>79</v>
      </c>
      <c r="B13" s="533" t="s">
        <v>627</v>
      </c>
      <c r="C13" s="371">
        <v>380.4</v>
      </c>
      <c r="D13" s="371">
        <v>615.4</v>
      </c>
      <c r="E13" s="371">
        <v>615.4</v>
      </c>
      <c r="F13" s="371">
        <v>615.4</v>
      </c>
      <c r="G13" s="371">
        <v>-22.5</v>
      </c>
      <c r="H13" s="371">
        <v>-381.9</v>
      </c>
      <c r="I13" s="422">
        <v>379.5</v>
      </c>
      <c r="J13" s="422">
        <v>164.4</v>
      </c>
    </row>
    <row r="14" spans="1:12" ht="11" thickBot="1" x14ac:dyDescent="0.3">
      <c r="A14" s="154" t="s">
        <v>80</v>
      </c>
      <c r="B14" s="137" t="s">
        <v>651</v>
      </c>
      <c r="C14" s="370">
        <v>0</v>
      </c>
      <c r="D14" s="370">
        <v>0</v>
      </c>
      <c r="E14" s="370">
        <v>0</v>
      </c>
      <c r="F14" s="421">
        <v>0</v>
      </c>
      <c r="G14" s="421">
        <v>0</v>
      </c>
      <c r="H14" s="421">
        <v>0</v>
      </c>
      <c r="I14" s="421">
        <v>0</v>
      </c>
      <c r="J14" s="421">
        <v>0</v>
      </c>
    </row>
    <row r="15" spans="1:12" ht="11" thickBot="1" x14ac:dyDescent="0.3">
      <c r="A15" s="154" t="s">
        <v>81</v>
      </c>
      <c r="B15" s="137" t="s">
        <v>652</v>
      </c>
      <c r="C15" s="370">
        <v>67.400000000000006</v>
      </c>
      <c r="D15" s="370">
        <v>8.5</v>
      </c>
      <c r="E15" s="370">
        <v>8.5</v>
      </c>
      <c r="F15" s="421">
        <v>8.5</v>
      </c>
      <c r="G15" s="421">
        <v>-1.3</v>
      </c>
      <c r="H15" s="421">
        <v>-2.8</v>
      </c>
      <c r="I15" s="421">
        <v>1.2</v>
      </c>
      <c r="J15" s="421">
        <v>0.2</v>
      </c>
    </row>
    <row r="16" spans="1:12" ht="11" thickBot="1" x14ac:dyDescent="0.3">
      <c r="A16" s="570">
        <v>100</v>
      </c>
      <c r="B16" s="552" t="s">
        <v>324</v>
      </c>
      <c r="C16" s="553">
        <v>1696.1999999999998</v>
      </c>
      <c r="D16" s="553">
        <v>1477.6999999999998</v>
      </c>
      <c r="E16" s="553">
        <v>1477.6999999999998</v>
      </c>
      <c r="F16" s="571">
        <v>1477.6999999999998</v>
      </c>
      <c r="G16" s="571">
        <v>-77.399999999999991</v>
      </c>
      <c r="H16" s="571">
        <v>-869.69999999999993</v>
      </c>
      <c r="I16" s="571">
        <v>1330.5</v>
      </c>
      <c r="J16" s="571">
        <v>368.59999999999997</v>
      </c>
    </row>
  </sheetData>
  <sheetProtection password="CB47" sheet="1" objects="1" scenarios="1"/>
  <mergeCells count="9">
    <mergeCell ref="A1:J1"/>
    <mergeCell ref="C3:F3"/>
    <mergeCell ref="G3:H3"/>
    <mergeCell ref="I3:J3"/>
    <mergeCell ref="C4:C5"/>
    <mergeCell ref="D4:F4"/>
    <mergeCell ref="G4:G5"/>
    <mergeCell ref="H4:H5"/>
    <mergeCell ref="J4:J5"/>
  </mergeCells>
  <hyperlinks>
    <hyperlink ref="L1" location="Index!A1" display="Index"/>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6"/>
  <sheetViews>
    <sheetView showGridLines="0" zoomScaleNormal="100" workbookViewId="0">
      <selection activeCell="E32" sqref="E32"/>
    </sheetView>
  </sheetViews>
  <sheetFormatPr defaultRowHeight="10.5" x14ac:dyDescent="0.25"/>
  <cols>
    <col min="1" max="1" width="3.453125" style="100"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644" t="s">
        <v>653</v>
      </c>
      <c r="B1" s="644"/>
      <c r="C1" s="644"/>
      <c r="D1" s="644"/>
      <c r="E1" s="644"/>
      <c r="F1" s="644"/>
      <c r="G1" s="644"/>
      <c r="H1" s="644"/>
      <c r="J1" s="594" t="s">
        <v>279</v>
      </c>
    </row>
    <row r="2" spans="1:10" ht="11" thickBot="1" x14ac:dyDescent="0.3">
      <c r="A2" s="199"/>
      <c r="B2" s="200"/>
      <c r="C2" s="198" t="s">
        <v>0</v>
      </c>
      <c r="D2" s="198" t="s">
        <v>1</v>
      </c>
      <c r="E2" s="198" t="s">
        <v>2</v>
      </c>
      <c r="F2" s="198" t="s">
        <v>3</v>
      </c>
      <c r="G2" s="198" t="s">
        <v>4</v>
      </c>
      <c r="H2" s="198" t="s">
        <v>23</v>
      </c>
    </row>
    <row r="3" spans="1:10" ht="19.5" customHeight="1" thickBot="1" x14ac:dyDescent="0.3">
      <c r="A3" s="149"/>
      <c r="B3" s="126"/>
      <c r="C3" s="645" t="s">
        <v>245</v>
      </c>
      <c r="D3" s="645"/>
      <c r="E3" s="645"/>
      <c r="F3" s="645"/>
      <c r="G3" s="635" t="s">
        <v>656</v>
      </c>
      <c r="H3" s="635" t="s">
        <v>657</v>
      </c>
    </row>
    <row r="4" spans="1:10" ht="22.5" customHeight="1" thickBot="1" x14ac:dyDescent="0.3">
      <c r="A4" s="149"/>
      <c r="B4" s="126"/>
      <c r="C4" s="648"/>
      <c r="D4" s="645" t="s">
        <v>654</v>
      </c>
      <c r="E4" s="645"/>
      <c r="F4" s="651" t="s">
        <v>655</v>
      </c>
      <c r="G4" s="640"/>
      <c r="H4" s="640"/>
    </row>
    <row r="5" spans="1:10" ht="14.5" customHeight="1" x14ac:dyDescent="0.25">
      <c r="A5" s="149"/>
      <c r="B5" s="126"/>
      <c r="C5" s="649"/>
      <c r="D5" s="646"/>
      <c r="E5" s="640" t="s">
        <v>647</v>
      </c>
      <c r="F5" s="652"/>
      <c r="G5" s="640"/>
      <c r="H5" s="640"/>
    </row>
    <row r="6" spans="1:10" ht="15" customHeight="1" thickBot="1" x14ac:dyDescent="0.3">
      <c r="A6" s="135"/>
      <c r="B6" s="135"/>
      <c r="C6" s="650"/>
      <c r="D6" s="647"/>
      <c r="E6" s="636"/>
      <c r="F6" s="653"/>
      <c r="G6" s="636"/>
      <c r="H6" s="636"/>
    </row>
    <row r="7" spans="1:10" ht="11" thickBot="1" x14ac:dyDescent="0.3">
      <c r="A7" s="151" t="s">
        <v>30</v>
      </c>
      <c r="B7" s="135" t="s">
        <v>658</v>
      </c>
      <c r="C7" s="423">
        <v>1108.5999999999999</v>
      </c>
      <c r="D7" s="423">
        <v>55.1</v>
      </c>
      <c r="E7" s="423">
        <v>55.1</v>
      </c>
      <c r="F7" s="423">
        <v>1091.2</v>
      </c>
      <c r="G7" s="423">
        <v>-29.8</v>
      </c>
      <c r="H7" s="423">
        <v>0</v>
      </c>
    </row>
    <row r="8" spans="1:10" ht="11" thickBot="1" x14ac:dyDescent="0.3">
      <c r="A8" s="151" t="s">
        <v>31</v>
      </c>
      <c r="B8" s="135" t="s">
        <v>659</v>
      </c>
      <c r="C8" s="423">
        <v>273.3</v>
      </c>
      <c r="D8" s="423">
        <v>4.3</v>
      </c>
      <c r="E8" s="423">
        <v>4.3</v>
      </c>
      <c r="F8" s="423">
        <v>273.3</v>
      </c>
      <c r="G8" s="423">
        <v>-4.0999999999999996</v>
      </c>
      <c r="H8" s="423">
        <v>0</v>
      </c>
    </row>
    <row r="9" spans="1:10" ht="11" thickBot="1" x14ac:dyDescent="0.3">
      <c r="A9" s="151" t="s">
        <v>75</v>
      </c>
      <c r="B9" s="135" t="s">
        <v>660</v>
      </c>
      <c r="C9" s="423">
        <v>22044</v>
      </c>
      <c r="D9" s="423">
        <v>546.79999999999995</v>
      </c>
      <c r="E9" s="423">
        <v>546.79999999999995</v>
      </c>
      <c r="F9" s="423">
        <v>22044</v>
      </c>
      <c r="G9" s="423">
        <v>-353.2</v>
      </c>
      <c r="H9" s="423">
        <v>0</v>
      </c>
    </row>
    <row r="10" spans="1:10" ht="21.5" thickBot="1" x14ac:dyDescent="0.3">
      <c r="A10" s="151" t="s">
        <v>76</v>
      </c>
      <c r="B10" s="135" t="s">
        <v>661</v>
      </c>
      <c r="C10" s="423">
        <v>2741.9</v>
      </c>
      <c r="D10" s="423">
        <v>112</v>
      </c>
      <c r="E10" s="423">
        <v>112</v>
      </c>
      <c r="F10" s="423">
        <v>2741.9</v>
      </c>
      <c r="G10" s="423">
        <v>-102</v>
      </c>
      <c r="H10" s="423">
        <v>0</v>
      </c>
    </row>
    <row r="11" spans="1:10" ht="11" thickBot="1" x14ac:dyDescent="0.3">
      <c r="A11" s="151" t="s">
        <v>77</v>
      </c>
      <c r="B11" s="135" t="s">
        <v>662</v>
      </c>
      <c r="C11" s="423">
        <v>703.9</v>
      </c>
      <c r="D11" s="423">
        <v>22.1</v>
      </c>
      <c r="E11" s="423">
        <v>22.1</v>
      </c>
      <c r="F11" s="423">
        <v>703.9</v>
      </c>
      <c r="G11" s="423">
        <v>-19.399999999999999</v>
      </c>
      <c r="H11" s="423">
        <v>0</v>
      </c>
    </row>
    <row r="12" spans="1:10" ht="11" thickBot="1" x14ac:dyDescent="0.3">
      <c r="A12" s="151" t="s">
        <v>78</v>
      </c>
      <c r="B12" s="135" t="s">
        <v>663</v>
      </c>
      <c r="C12" s="423">
        <v>3808.7</v>
      </c>
      <c r="D12" s="423">
        <v>125.4</v>
      </c>
      <c r="E12" s="423">
        <v>125.4</v>
      </c>
      <c r="F12" s="423">
        <v>3808.7</v>
      </c>
      <c r="G12" s="423">
        <v>-87.1</v>
      </c>
      <c r="H12" s="423">
        <v>0</v>
      </c>
    </row>
    <row r="13" spans="1:10" ht="11" thickBot="1" x14ac:dyDescent="0.3">
      <c r="A13" s="151" t="s">
        <v>79</v>
      </c>
      <c r="B13" s="135" t="s">
        <v>664</v>
      </c>
      <c r="C13" s="423">
        <v>13214</v>
      </c>
      <c r="D13" s="423">
        <v>428.2</v>
      </c>
      <c r="E13" s="423">
        <v>428.2</v>
      </c>
      <c r="F13" s="423">
        <v>13214</v>
      </c>
      <c r="G13" s="423">
        <v>-339.7</v>
      </c>
      <c r="H13" s="423">
        <v>0</v>
      </c>
    </row>
    <row r="14" spans="1:10" ht="11" thickBot="1" x14ac:dyDescent="0.3">
      <c r="A14" s="151" t="s">
        <v>80</v>
      </c>
      <c r="B14" s="135" t="s">
        <v>665</v>
      </c>
      <c r="C14" s="423">
        <v>4201.1000000000004</v>
      </c>
      <c r="D14" s="423">
        <v>83</v>
      </c>
      <c r="E14" s="423">
        <v>83</v>
      </c>
      <c r="F14" s="423">
        <v>4201.1000000000004</v>
      </c>
      <c r="G14" s="423">
        <v>-53.8</v>
      </c>
      <c r="H14" s="423">
        <v>0</v>
      </c>
    </row>
    <row r="15" spans="1:10" ht="21.5" thickBot="1" x14ac:dyDescent="0.3">
      <c r="A15" s="151" t="s">
        <v>81</v>
      </c>
      <c r="B15" s="135" t="s">
        <v>666</v>
      </c>
      <c r="C15" s="423">
        <v>387.7</v>
      </c>
      <c r="D15" s="423">
        <v>10.9</v>
      </c>
      <c r="E15" s="423">
        <v>10.9</v>
      </c>
      <c r="F15" s="423">
        <v>387.7</v>
      </c>
      <c r="G15" s="423">
        <v>-23.8</v>
      </c>
      <c r="H15" s="423">
        <v>0</v>
      </c>
    </row>
    <row r="16" spans="1:10" ht="11" thickBot="1" x14ac:dyDescent="0.3">
      <c r="A16" s="151" t="s">
        <v>82</v>
      </c>
      <c r="B16" s="135" t="s">
        <v>667</v>
      </c>
      <c r="C16" s="423">
        <v>2863.7</v>
      </c>
      <c r="D16" s="423">
        <v>24.1</v>
      </c>
      <c r="E16" s="423">
        <v>24.1</v>
      </c>
      <c r="F16" s="423">
        <v>2863.7</v>
      </c>
      <c r="G16" s="423">
        <v>-21.4</v>
      </c>
      <c r="H16" s="423">
        <v>0</v>
      </c>
    </row>
    <row r="17" spans="1:8" ht="11" thickBot="1" x14ac:dyDescent="0.3">
      <c r="A17" s="151" t="s">
        <v>83</v>
      </c>
      <c r="B17" s="135" t="s">
        <v>902</v>
      </c>
      <c r="C17" s="423">
        <v>150.19999999999999</v>
      </c>
      <c r="D17" s="423">
        <v>2.1</v>
      </c>
      <c r="E17" s="423">
        <v>2.1</v>
      </c>
      <c r="F17" s="423">
        <v>150.19999999999999</v>
      </c>
      <c r="G17" s="423">
        <v>-1.4</v>
      </c>
      <c r="H17" s="423">
        <v>0</v>
      </c>
    </row>
    <row r="18" spans="1:8" ht="11" thickBot="1" x14ac:dyDescent="0.3">
      <c r="A18" s="151" t="s">
        <v>84</v>
      </c>
      <c r="B18" s="135" t="s">
        <v>668</v>
      </c>
      <c r="C18" s="423">
        <v>6545.4</v>
      </c>
      <c r="D18" s="423">
        <v>271.39999999999998</v>
      </c>
      <c r="E18" s="423">
        <v>271.39999999999998</v>
      </c>
      <c r="F18" s="423">
        <v>6544.4</v>
      </c>
      <c r="G18" s="423">
        <v>-151.69999999999999</v>
      </c>
      <c r="H18" s="423">
        <v>0</v>
      </c>
    </row>
    <row r="19" spans="1:8" ht="21.5" thickBot="1" x14ac:dyDescent="0.3">
      <c r="A19" s="151" t="s">
        <v>85</v>
      </c>
      <c r="B19" s="135" t="s">
        <v>669</v>
      </c>
      <c r="C19" s="423">
        <v>4365.3999999999996</v>
      </c>
      <c r="D19" s="423">
        <v>92.4</v>
      </c>
      <c r="E19" s="423">
        <v>92.4</v>
      </c>
      <c r="F19" s="423">
        <v>4365.3999999999996</v>
      </c>
      <c r="G19" s="423">
        <v>-67.599999999999994</v>
      </c>
      <c r="H19" s="423">
        <v>0</v>
      </c>
    </row>
    <row r="20" spans="1:8" ht="21.5" thickBot="1" x14ac:dyDescent="0.3">
      <c r="A20" s="151" t="s">
        <v>86</v>
      </c>
      <c r="B20" s="135" t="s">
        <v>670</v>
      </c>
      <c r="C20" s="423">
        <v>2325.9</v>
      </c>
      <c r="D20" s="423">
        <v>31.8</v>
      </c>
      <c r="E20" s="423">
        <v>31.8</v>
      </c>
      <c r="F20" s="423">
        <v>2325.9</v>
      </c>
      <c r="G20" s="423">
        <v>-23.9</v>
      </c>
      <c r="H20" s="423">
        <v>0</v>
      </c>
    </row>
    <row r="21" spans="1:8" ht="21.5" thickBot="1" x14ac:dyDescent="0.3">
      <c r="A21" s="151" t="s">
        <v>87</v>
      </c>
      <c r="B21" s="135" t="s">
        <v>671</v>
      </c>
      <c r="C21" s="423">
        <v>4.4000000000000004</v>
      </c>
      <c r="D21" s="423">
        <v>0</v>
      </c>
      <c r="E21" s="423">
        <v>0</v>
      </c>
      <c r="F21" s="423">
        <v>4.4000000000000004</v>
      </c>
      <c r="G21" s="423">
        <v>0</v>
      </c>
      <c r="H21" s="423">
        <v>0</v>
      </c>
    </row>
    <row r="22" spans="1:8" ht="11" thickBot="1" x14ac:dyDescent="0.3">
      <c r="A22" s="151" t="s">
        <v>88</v>
      </c>
      <c r="B22" s="135" t="s">
        <v>672</v>
      </c>
      <c r="C22" s="423">
        <v>33.799999999999997</v>
      </c>
      <c r="D22" s="423">
        <v>1.2</v>
      </c>
      <c r="E22" s="423">
        <v>1.2</v>
      </c>
      <c r="F22" s="423">
        <v>33.799999999999997</v>
      </c>
      <c r="G22" s="423">
        <v>-1.5</v>
      </c>
      <c r="H22" s="423">
        <v>0</v>
      </c>
    </row>
    <row r="23" spans="1:8" ht="21.5" thickBot="1" x14ac:dyDescent="0.3">
      <c r="A23" s="151" t="s">
        <v>89</v>
      </c>
      <c r="B23" s="135" t="s">
        <v>673</v>
      </c>
      <c r="C23" s="423">
        <v>355</v>
      </c>
      <c r="D23" s="423">
        <v>2.9</v>
      </c>
      <c r="E23" s="423">
        <v>2.9</v>
      </c>
      <c r="F23" s="423">
        <v>355</v>
      </c>
      <c r="G23" s="423">
        <v>-3</v>
      </c>
      <c r="H23" s="423">
        <v>0</v>
      </c>
    </row>
    <row r="24" spans="1:8" ht="11" thickBot="1" x14ac:dyDescent="0.3">
      <c r="A24" s="151" t="s">
        <v>90</v>
      </c>
      <c r="B24" s="135" t="s">
        <v>674</v>
      </c>
      <c r="C24" s="423">
        <v>99.5</v>
      </c>
      <c r="D24" s="423">
        <v>12.3</v>
      </c>
      <c r="E24" s="423">
        <v>12.3</v>
      </c>
      <c r="F24" s="423">
        <v>99.5</v>
      </c>
      <c r="G24" s="423">
        <v>-9.6999999999999993</v>
      </c>
      <c r="H24" s="423">
        <v>0</v>
      </c>
    </row>
    <row r="25" spans="1:8" ht="11" thickBot="1" x14ac:dyDescent="0.3">
      <c r="A25" s="151" t="s">
        <v>91</v>
      </c>
      <c r="B25" s="135" t="s">
        <v>675</v>
      </c>
      <c r="C25" s="423">
        <v>1108.6000000000001</v>
      </c>
      <c r="D25" s="423">
        <v>5.1000000000000005</v>
      </c>
      <c r="E25" s="423">
        <v>5.1000000000000005</v>
      </c>
      <c r="F25" s="423">
        <v>1108.7</v>
      </c>
      <c r="G25" s="423">
        <v>-3.9999999999999996</v>
      </c>
      <c r="H25" s="423">
        <v>0</v>
      </c>
    </row>
    <row r="26" spans="1:8" ht="11" thickBot="1" x14ac:dyDescent="0.3">
      <c r="A26" s="570" t="s">
        <v>92</v>
      </c>
      <c r="B26" s="552" t="s">
        <v>324</v>
      </c>
      <c r="C26" s="553">
        <v>66335.100000000006</v>
      </c>
      <c r="D26" s="553">
        <v>1831.0999999999997</v>
      </c>
      <c r="E26" s="553">
        <v>1831.0999999999997</v>
      </c>
      <c r="F26" s="553">
        <v>66316.800000000003</v>
      </c>
      <c r="G26" s="553">
        <v>-1297.1000000000001</v>
      </c>
      <c r="H26" s="553">
        <v>0</v>
      </c>
    </row>
  </sheetData>
  <sheetProtection password="CB47" sheet="1" objects="1" scenarios="1"/>
  <mergeCells count="9">
    <mergeCell ref="A1:H1"/>
    <mergeCell ref="C3:F3"/>
    <mergeCell ref="G3:G6"/>
    <mergeCell ref="H3:H6"/>
    <mergeCell ref="D4:E4"/>
    <mergeCell ref="D5:D6"/>
    <mergeCell ref="E5:E6"/>
    <mergeCell ref="C4:C6"/>
    <mergeCell ref="F4:F6"/>
  </mergeCells>
  <hyperlinks>
    <hyperlink ref="J1" location="Index!A1" display="Index"/>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showGridLines="0" zoomScaleNormal="100" workbookViewId="0">
      <selection activeCell="F1" sqref="F1"/>
    </sheetView>
  </sheetViews>
  <sheetFormatPr defaultRowHeight="10.5" x14ac:dyDescent="0.25"/>
  <cols>
    <col min="1" max="1" width="4.7265625" style="72" customWidth="1"/>
    <col min="2" max="2" width="26.453125" style="1" customWidth="1"/>
    <col min="3" max="4" width="16.6328125" style="1" customWidth="1"/>
    <col min="5" max="16384" width="8.7265625" style="1"/>
  </cols>
  <sheetData>
    <row r="1" spans="1:6" x14ac:dyDescent="0.25">
      <c r="A1" s="618" t="s">
        <v>676</v>
      </c>
      <c r="B1" s="618"/>
      <c r="C1" s="618"/>
      <c r="D1" s="618"/>
      <c r="F1" s="594" t="s">
        <v>279</v>
      </c>
    </row>
    <row r="2" spans="1:6" ht="11" thickBot="1" x14ac:dyDescent="0.3">
      <c r="A2" s="655"/>
      <c r="B2" s="655"/>
      <c r="C2" s="119" t="s">
        <v>0</v>
      </c>
      <c r="D2" s="119" t="s">
        <v>1</v>
      </c>
    </row>
    <row r="3" spans="1:6" x14ac:dyDescent="0.25">
      <c r="A3" s="655"/>
      <c r="B3" s="655"/>
      <c r="C3" s="656" t="s">
        <v>677</v>
      </c>
      <c r="D3" s="656"/>
    </row>
    <row r="4" spans="1:6" ht="11" thickBot="1" x14ac:dyDescent="0.3">
      <c r="A4" s="655"/>
      <c r="B4" s="655"/>
      <c r="C4" s="657"/>
      <c r="D4" s="657"/>
    </row>
    <row r="5" spans="1:6" ht="21.5" thickBot="1" x14ac:dyDescent="0.3">
      <c r="A5" s="654"/>
      <c r="B5" s="654"/>
      <c r="C5" s="327" t="s">
        <v>911</v>
      </c>
      <c r="D5" s="327" t="s">
        <v>678</v>
      </c>
    </row>
    <row r="6" spans="1:6" ht="11" thickBot="1" x14ac:dyDescent="0.3">
      <c r="A6" s="166" t="s">
        <v>30</v>
      </c>
      <c r="B6" s="130" t="s">
        <v>679</v>
      </c>
      <c r="C6" s="424">
        <v>0</v>
      </c>
      <c r="D6" s="424">
        <v>0</v>
      </c>
      <c r="E6" s="18"/>
    </row>
    <row r="7" spans="1:6" ht="11" thickBot="1" x14ac:dyDescent="0.3">
      <c r="A7" s="166" t="s">
        <v>31</v>
      </c>
      <c r="B7" s="130" t="s">
        <v>680</v>
      </c>
      <c r="C7" s="424">
        <v>0</v>
      </c>
      <c r="D7" s="424">
        <v>0</v>
      </c>
      <c r="E7" s="18"/>
    </row>
    <row r="8" spans="1:6" ht="11" thickBot="1" x14ac:dyDescent="0.3">
      <c r="A8" s="166" t="s">
        <v>75</v>
      </c>
      <c r="B8" s="534" t="s">
        <v>681</v>
      </c>
      <c r="C8" s="424">
        <v>0</v>
      </c>
      <c r="D8" s="424">
        <v>0</v>
      </c>
      <c r="E8" s="18"/>
    </row>
    <row r="9" spans="1:6" ht="11" thickBot="1" x14ac:dyDescent="0.3">
      <c r="A9" s="166" t="s">
        <v>76</v>
      </c>
      <c r="B9" s="534" t="s">
        <v>682</v>
      </c>
      <c r="C9" s="424">
        <v>0</v>
      </c>
      <c r="D9" s="424">
        <v>0</v>
      </c>
      <c r="E9" s="18"/>
    </row>
    <row r="10" spans="1:6" ht="11" thickBot="1" x14ac:dyDescent="0.3">
      <c r="A10" s="166" t="s">
        <v>77</v>
      </c>
      <c r="B10" s="534" t="s">
        <v>683</v>
      </c>
      <c r="C10" s="424">
        <v>0</v>
      </c>
      <c r="D10" s="424">
        <v>0</v>
      </c>
      <c r="E10" s="18"/>
    </row>
    <row r="11" spans="1:6" ht="11" thickBot="1" x14ac:dyDescent="0.3">
      <c r="A11" s="166" t="s">
        <v>78</v>
      </c>
      <c r="B11" s="534" t="s">
        <v>684</v>
      </c>
      <c r="C11" s="424">
        <v>0</v>
      </c>
      <c r="D11" s="424">
        <v>0</v>
      </c>
      <c r="E11" s="18"/>
    </row>
    <row r="12" spans="1:6" ht="11" thickBot="1" x14ac:dyDescent="0.3">
      <c r="A12" s="166" t="s">
        <v>79</v>
      </c>
      <c r="B12" s="534" t="s">
        <v>685</v>
      </c>
      <c r="C12" s="424">
        <v>0</v>
      </c>
      <c r="D12" s="424">
        <v>0</v>
      </c>
      <c r="E12" s="18"/>
    </row>
    <row r="13" spans="1:6" ht="11" thickBot="1" x14ac:dyDescent="0.3">
      <c r="A13" s="570" t="s">
        <v>80</v>
      </c>
      <c r="B13" s="552" t="s">
        <v>324</v>
      </c>
      <c r="C13" s="553">
        <v>0</v>
      </c>
      <c r="D13" s="553">
        <v>0</v>
      </c>
      <c r="E13" s="18"/>
    </row>
  </sheetData>
  <sheetProtection password="CB47" sheet="1" objects="1" scenarios="1"/>
  <mergeCells count="6">
    <mergeCell ref="A1:D1"/>
    <mergeCell ref="A5:B5"/>
    <mergeCell ref="A2:B2"/>
    <mergeCell ref="A3:B3"/>
    <mergeCell ref="C3:D4"/>
    <mergeCell ref="A4:B4"/>
  </mergeCells>
  <hyperlinks>
    <hyperlink ref="F1" location="Index!A1" display="Index"/>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I11"/>
  <sheetViews>
    <sheetView showGridLines="0" zoomScaleNormal="100" zoomScaleSheetLayoutView="100" zoomScalePageLayoutView="80" workbookViewId="0">
      <selection activeCell="F32" sqref="F32"/>
    </sheetView>
  </sheetViews>
  <sheetFormatPr defaultColWidth="9.1796875" defaultRowHeight="10.5" x14ac:dyDescent="0.25"/>
  <cols>
    <col min="1" max="1" width="3.7265625" style="6" customWidth="1"/>
    <col min="2" max="2" width="23" style="6" customWidth="1"/>
    <col min="3" max="4" width="14.453125" style="6" customWidth="1"/>
    <col min="5" max="5" width="15.7265625" style="6" customWidth="1"/>
    <col min="6" max="6" width="14.453125" style="6" customWidth="1"/>
    <col min="7" max="7" width="15.81640625" style="6" customWidth="1"/>
    <col min="8" max="8" width="6.08984375" style="6" customWidth="1"/>
    <col min="9" max="16384" width="9.1796875" style="6"/>
  </cols>
  <sheetData>
    <row r="1" spans="1:9" x14ac:dyDescent="0.25">
      <c r="A1" s="610" t="s">
        <v>686</v>
      </c>
      <c r="B1" s="610"/>
      <c r="C1" s="610"/>
      <c r="D1" s="610"/>
      <c r="E1" s="610"/>
      <c r="F1" s="610"/>
      <c r="G1" s="610"/>
      <c r="I1" s="594" t="s">
        <v>279</v>
      </c>
    </row>
    <row r="2" spans="1:9" ht="11" thickBot="1" x14ac:dyDescent="0.3">
      <c r="B2" s="15"/>
      <c r="C2" s="180" t="s">
        <v>0</v>
      </c>
      <c r="D2" s="180" t="s">
        <v>1</v>
      </c>
      <c r="E2" s="180" t="s">
        <v>2</v>
      </c>
      <c r="F2" s="180" t="s">
        <v>3</v>
      </c>
      <c r="G2" s="180" t="s">
        <v>4</v>
      </c>
      <c r="H2" s="71"/>
      <c r="I2" s="12"/>
    </row>
    <row r="3" spans="1:9" ht="21.5" customHeight="1" thickBot="1" x14ac:dyDescent="0.3">
      <c r="B3" s="15"/>
      <c r="C3" s="660" t="s">
        <v>687</v>
      </c>
      <c r="D3" s="658" t="s">
        <v>688</v>
      </c>
      <c r="E3" s="658"/>
      <c r="F3" s="658"/>
      <c r="G3" s="658"/>
      <c r="H3" s="16"/>
      <c r="I3" s="12"/>
    </row>
    <row r="4" spans="1:9" ht="21.5" thickBot="1" x14ac:dyDescent="0.3">
      <c r="B4" s="15"/>
      <c r="C4" s="661"/>
      <c r="D4" s="167"/>
      <c r="E4" s="169" t="s">
        <v>689</v>
      </c>
      <c r="F4" s="659" t="s">
        <v>690</v>
      </c>
      <c r="G4" s="659"/>
      <c r="H4" s="16"/>
      <c r="I4" s="12"/>
    </row>
    <row r="5" spans="1:9" ht="21.5" thickBot="1" x14ac:dyDescent="0.3">
      <c r="A5" s="208"/>
      <c r="B5" s="209"/>
      <c r="C5" s="662"/>
      <c r="D5" s="210"/>
      <c r="E5" s="210"/>
      <c r="F5" s="210"/>
      <c r="G5" s="211" t="s">
        <v>691</v>
      </c>
      <c r="H5" s="16"/>
      <c r="I5" s="12"/>
    </row>
    <row r="6" spans="1:9" ht="11.25" customHeight="1" thickBot="1" x14ac:dyDescent="0.3">
      <c r="A6" s="79">
        <v>1</v>
      </c>
      <c r="B6" s="91" t="s">
        <v>620</v>
      </c>
      <c r="C6" s="425">
        <v>19202.900000000001</v>
      </c>
      <c r="D6" s="425">
        <v>130547</v>
      </c>
      <c r="E6" s="425">
        <v>94847.3</v>
      </c>
      <c r="F6" s="425">
        <v>35699.699999999997</v>
      </c>
      <c r="G6" s="425">
        <v>0</v>
      </c>
      <c r="H6" s="16"/>
      <c r="I6" s="12"/>
    </row>
    <row r="7" spans="1:9" ht="11.25" customHeight="1" thickBot="1" x14ac:dyDescent="0.3">
      <c r="A7" s="168">
        <v>2</v>
      </c>
      <c r="B7" s="91" t="s">
        <v>692</v>
      </c>
      <c r="C7" s="426">
        <v>49276.5</v>
      </c>
      <c r="D7" s="426">
        <v>0</v>
      </c>
      <c r="E7" s="426">
        <v>0</v>
      </c>
      <c r="F7" s="426">
        <v>0</v>
      </c>
      <c r="G7" s="427" t="s">
        <v>980</v>
      </c>
      <c r="H7" s="16"/>
      <c r="I7" s="12"/>
    </row>
    <row r="8" spans="1:9" ht="12" customHeight="1" thickBot="1" x14ac:dyDescent="0.3">
      <c r="A8" s="572">
        <v>3</v>
      </c>
      <c r="B8" s="552" t="s">
        <v>324</v>
      </c>
      <c r="C8" s="569">
        <v>68479.399999999994</v>
      </c>
      <c r="D8" s="569">
        <v>130547</v>
      </c>
      <c r="E8" s="569">
        <v>94847.3</v>
      </c>
      <c r="F8" s="569">
        <v>35699.699999999997</v>
      </c>
      <c r="G8" s="569">
        <v>0</v>
      </c>
      <c r="H8" s="16"/>
      <c r="I8" s="12"/>
    </row>
    <row r="9" spans="1:9" ht="11" thickBot="1" x14ac:dyDescent="0.3">
      <c r="A9" s="168">
        <v>4</v>
      </c>
      <c r="B9" s="86" t="s">
        <v>693</v>
      </c>
      <c r="C9" s="426">
        <v>242.1</v>
      </c>
      <c r="D9" s="426">
        <v>1000.2</v>
      </c>
      <c r="E9" s="426">
        <v>683.5</v>
      </c>
      <c r="F9" s="426">
        <v>316.7</v>
      </c>
      <c r="G9" s="426">
        <v>0</v>
      </c>
      <c r="H9" s="16"/>
      <c r="I9" s="12"/>
    </row>
    <row r="10" spans="1:9" ht="11" thickBot="1" x14ac:dyDescent="0.3">
      <c r="A10" s="168" t="s">
        <v>56</v>
      </c>
      <c r="B10" s="86" t="s">
        <v>694</v>
      </c>
      <c r="C10" s="426">
        <v>242.1</v>
      </c>
      <c r="D10" s="426">
        <v>1000.2</v>
      </c>
      <c r="E10" s="427"/>
      <c r="F10" s="427"/>
      <c r="G10" s="427"/>
      <c r="H10" s="16"/>
      <c r="I10" s="12"/>
    </row>
    <row r="11" spans="1:9" x14ac:dyDescent="0.25">
      <c r="B11" s="4"/>
    </row>
  </sheetData>
  <sheetProtection password="CB47" sheet="1" objects="1" scenarios="1"/>
  <mergeCells count="4">
    <mergeCell ref="A1:G1"/>
    <mergeCell ref="D3:G3"/>
    <mergeCell ref="F4:G4"/>
    <mergeCell ref="C3:C5"/>
  </mergeCells>
  <hyperlinks>
    <hyperlink ref="I1" location="Index!A1" display="Index"/>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showGridLines="0" zoomScaleNormal="100" zoomScalePageLayoutView="80" workbookViewId="0">
      <selection activeCell="F43" sqref="F43"/>
    </sheetView>
  </sheetViews>
  <sheetFormatPr defaultRowHeight="10.5" x14ac:dyDescent="0.25"/>
  <cols>
    <col min="1" max="1" width="3.36328125" style="72" customWidth="1"/>
    <col min="2" max="2" width="42.26953125" style="1" customWidth="1"/>
    <col min="3" max="8" width="14.08984375" style="1" customWidth="1"/>
    <col min="9" max="9" width="8.7265625" style="1"/>
    <col min="10" max="10" width="6.08984375" style="1" customWidth="1"/>
    <col min="11" max="16384" width="8.7265625" style="1"/>
  </cols>
  <sheetData>
    <row r="1" spans="1:10" ht="11" thickBot="1" x14ac:dyDescent="0.3">
      <c r="A1" s="610" t="s">
        <v>695</v>
      </c>
      <c r="B1" s="610"/>
      <c r="C1" s="610"/>
      <c r="D1" s="610"/>
      <c r="E1" s="610"/>
      <c r="F1" s="610"/>
      <c r="G1" s="610"/>
      <c r="H1" s="610"/>
      <c r="I1" s="6"/>
      <c r="J1" s="594" t="s">
        <v>279</v>
      </c>
    </row>
    <row r="2" spans="1:10" s="70" customFormat="1" ht="11" customHeight="1" thickBot="1" x14ac:dyDescent="0.3">
      <c r="B2" s="665" t="s">
        <v>718</v>
      </c>
      <c r="C2" s="212" t="s">
        <v>0</v>
      </c>
      <c r="D2" s="212" t="s">
        <v>1</v>
      </c>
      <c r="E2" s="212" t="s">
        <v>2</v>
      </c>
      <c r="F2" s="212" t="s">
        <v>3</v>
      </c>
      <c r="G2" s="212" t="s">
        <v>4</v>
      </c>
      <c r="H2" s="212" t="s">
        <v>23</v>
      </c>
    </row>
    <row r="3" spans="1:10" ht="32.5" customHeight="1" thickBot="1" x14ac:dyDescent="0.3">
      <c r="A3" s="71"/>
      <c r="B3" s="665"/>
      <c r="C3" s="663" t="s">
        <v>696</v>
      </c>
      <c r="D3" s="663"/>
      <c r="E3" s="663" t="s">
        <v>697</v>
      </c>
      <c r="F3" s="663"/>
      <c r="G3" s="664" t="s">
        <v>698</v>
      </c>
      <c r="H3" s="664"/>
    </row>
    <row r="4" spans="1:10" ht="21.5" thickBot="1" x14ac:dyDescent="0.3">
      <c r="A4" s="71"/>
      <c r="B4" s="666"/>
      <c r="C4" s="362" t="s">
        <v>699</v>
      </c>
      <c r="D4" s="362" t="s">
        <v>629</v>
      </c>
      <c r="E4" s="362" t="s">
        <v>699</v>
      </c>
      <c r="F4" s="362" t="s">
        <v>700</v>
      </c>
      <c r="G4" s="184" t="s">
        <v>701</v>
      </c>
      <c r="H4" s="184" t="s">
        <v>702</v>
      </c>
    </row>
    <row r="5" spans="1:10" ht="11" thickBot="1" x14ac:dyDescent="0.3">
      <c r="A5" s="141">
        <v>1</v>
      </c>
      <c r="B5" s="140" t="s">
        <v>703</v>
      </c>
      <c r="C5" s="409">
        <v>40843.699999999997</v>
      </c>
      <c r="D5" s="409">
        <v>0</v>
      </c>
      <c r="E5" s="409">
        <v>40972.9</v>
      </c>
      <c r="F5" s="409">
        <v>31.6</v>
      </c>
      <c r="G5" s="409">
        <v>2417.1999999999998</v>
      </c>
      <c r="H5" s="429">
        <v>5.8949324219025758</v>
      </c>
    </row>
    <row r="6" spans="1:10" ht="11" thickBot="1" x14ac:dyDescent="0.3">
      <c r="A6" s="141">
        <v>2</v>
      </c>
      <c r="B6" s="140" t="s">
        <v>704</v>
      </c>
      <c r="C6" s="409">
        <v>2888.5</v>
      </c>
      <c r="D6" s="409">
        <v>251.1</v>
      </c>
      <c r="E6" s="409">
        <v>2888.5</v>
      </c>
      <c r="F6" s="409">
        <v>125.5</v>
      </c>
      <c r="G6" s="409">
        <v>602.79999999999995</v>
      </c>
      <c r="H6" s="429">
        <v>19.999999952691145</v>
      </c>
    </row>
    <row r="7" spans="1:10" ht="11" thickBot="1" x14ac:dyDescent="0.3">
      <c r="A7" s="141">
        <v>3</v>
      </c>
      <c r="B7" s="140" t="s">
        <v>705</v>
      </c>
      <c r="C7" s="409">
        <v>0</v>
      </c>
      <c r="D7" s="409">
        <v>0</v>
      </c>
      <c r="E7" s="409">
        <v>0</v>
      </c>
      <c r="F7" s="409">
        <v>0</v>
      </c>
      <c r="G7" s="409">
        <v>0</v>
      </c>
      <c r="H7" s="429">
        <v>0</v>
      </c>
    </row>
    <row r="8" spans="1:10" ht="11" thickBot="1" x14ac:dyDescent="0.3">
      <c r="A8" s="141">
        <v>4</v>
      </c>
      <c r="B8" s="140" t="s">
        <v>706</v>
      </c>
      <c r="C8" s="409">
        <v>8163</v>
      </c>
      <c r="D8" s="409">
        <v>0</v>
      </c>
      <c r="E8" s="409">
        <v>9021.2000000000007</v>
      </c>
      <c r="F8" s="409">
        <v>0</v>
      </c>
      <c r="G8" s="409">
        <v>0</v>
      </c>
      <c r="H8" s="429">
        <v>0</v>
      </c>
    </row>
    <row r="9" spans="1:10" ht="11" thickBot="1" x14ac:dyDescent="0.3">
      <c r="A9" s="141">
        <v>5</v>
      </c>
      <c r="B9" s="140" t="s">
        <v>707</v>
      </c>
      <c r="C9" s="409">
        <v>0</v>
      </c>
      <c r="D9" s="409">
        <v>0</v>
      </c>
      <c r="E9" s="409">
        <v>0</v>
      </c>
      <c r="F9" s="409">
        <v>0</v>
      </c>
      <c r="G9" s="409">
        <v>0</v>
      </c>
      <c r="H9" s="429">
        <v>0</v>
      </c>
    </row>
    <row r="10" spans="1:10" ht="11" thickBot="1" x14ac:dyDescent="0.3">
      <c r="A10" s="141">
        <v>6</v>
      </c>
      <c r="B10" s="140" t="s">
        <v>504</v>
      </c>
      <c r="C10" s="409">
        <v>0.9</v>
      </c>
      <c r="D10" s="409">
        <v>0</v>
      </c>
      <c r="E10" s="409">
        <v>3.6</v>
      </c>
      <c r="F10" s="409">
        <v>0</v>
      </c>
      <c r="G10" s="409">
        <v>19.899999999999999</v>
      </c>
      <c r="H10" s="429">
        <v>551.57615297724772</v>
      </c>
    </row>
    <row r="11" spans="1:10" ht="11" thickBot="1" x14ac:dyDescent="0.3">
      <c r="A11" s="141">
        <v>7</v>
      </c>
      <c r="B11" s="140" t="s">
        <v>708</v>
      </c>
      <c r="C11" s="409">
        <v>6220.6</v>
      </c>
      <c r="D11" s="409">
        <v>5935.9</v>
      </c>
      <c r="E11" s="409">
        <v>6206.8</v>
      </c>
      <c r="F11" s="409">
        <v>172.9</v>
      </c>
      <c r="G11" s="409">
        <v>6039.6</v>
      </c>
      <c r="H11" s="429">
        <v>94.669106806811783</v>
      </c>
    </row>
    <row r="12" spans="1:10" ht="11" thickBot="1" x14ac:dyDescent="0.3">
      <c r="A12" s="141">
        <v>8</v>
      </c>
      <c r="B12" s="140" t="s">
        <v>709</v>
      </c>
      <c r="C12" s="409">
        <v>29383.800000000003</v>
      </c>
      <c r="D12" s="409">
        <v>6048.5</v>
      </c>
      <c r="E12" s="409">
        <v>29269.200000000001</v>
      </c>
      <c r="F12" s="409">
        <v>2568.3000000000002</v>
      </c>
      <c r="G12" s="409">
        <v>22650.300000000003</v>
      </c>
      <c r="H12" s="429">
        <v>71.143292604348446</v>
      </c>
    </row>
    <row r="13" spans="1:10" ht="11" thickBot="1" x14ac:dyDescent="0.3">
      <c r="A13" s="141">
        <v>9</v>
      </c>
      <c r="B13" s="140" t="s">
        <v>710</v>
      </c>
      <c r="C13" s="409">
        <v>42161.599999999999</v>
      </c>
      <c r="D13" s="409">
        <v>109.2</v>
      </c>
      <c r="E13" s="409">
        <v>42158</v>
      </c>
      <c r="F13" s="409">
        <v>54.6</v>
      </c>
      <c r="G13" s="409">
        <v>15022.1</v>
      </c>
      <c r="H13" s="429">
        <v>35.58667407241952</v>
      </c>
    </row>
    <row r="14" spans="1:10" ht="11" thickBot="1" x14ac:dyDescent="0.3">
      <c r="A14" s="141">
        <v>10</v>
      </c>
      <c r="B14" s="140" t="s">
        <v>507</v>
      </c>
      <c r="C14" s="409">
        <v>624.29999999999995</v>
      </c>
      <c r="D14" s="409">
        <v>2.2000000000000002</v>
      </c>
      <c r="E14" s="409">
        <v>621.29999999999995</v>
      </c>
      <c r="F14" s="409">
        <v>0.9</v>
      </c>
      <c r="G14" s="409">
        <v>679.5</v>
      </c>
      <c r="H14" s="429">
        <v>109.21512010518244</v>
      </c>
    </row>
    <row r="15" spans="1:10" ht="11" thickBot="1" x14ac:dyDescent="0.3">
      <c r="A15" s="141">
        <v>11</v>
      </c>
      <c r="B15" s="140" t="s">
        <v>711</v>
      </c>
      <c r="C15" s="409">
        <v>0</v>
      </c>
      <c r="D15" s="409">
        <v>0</v>
      </c>
      <c r="E15" s="409">
        <v>0</v>
      </c>
      <c r="F15" s="409">
        <v>0</v>
      </c>
      <c r="G15" s="409">
        <v>0</v>
      </c>
      <c r="H15" s="429">
        <v>0</v>
      </c>
    </row>
    <row r="16" spans="1:10" ht="11" thickBot="1" x14ac:dyDescent="0.3">
      <c r="A16" s="141">
        <v>12</v>
      </c>
      <c r="B16" s="140" t="s">
        <v>501</v>
      </c>
      <c r="C16" s="409">
        <v>0</v>
      </c>
      <c r="D16" s="409">
        <v>0</v>
      </c>
      <c r="E16" s="409">
        <v>0</v>
      </c>
      <c r="F16" s="409">
        <v>0</v>
      </c>
      <c r="G16" s="409">
        <v>0</v>
      </c>
      <c r="H16" s="429">
        <v>0</v>
      </c>
    </row>
    <row r="17" spans="1:8" ht="11" thickBot="1" x14ac:dyDescent="0.3">
      <c r="A17" s="141">
        <v>13</v>
      </c>
      <c r="B17" s="140" t="s">
        <v>712</v>
      </c>
      <c r="C17" s="409">
        <v>0</v>
      </c>
      <c r="D17" s="409">
        <v>0</v>
      </c>
      <c r="E17" s="409">
        <v>0</v>
      </c>
      <c r="F17" s="409">
        <v>0</v>
      </c>
      <c r="G17" s="409">
        <v>0</v>
      </c>
      <c r="H17" s="429">
        <v>0</v>
      </c>
    </row>
    <row r="18" spans="1:8" ht="11" thickBot="1" x14ac:dyDescent="0.3">
      <c r="A18" s="141">
        <v>14</v>
      </c>
      <c r="B18" s="140" t="s">
        <v>713</v>
      </c>
      <c r="C18" s="409">
        <v>0</v>
      </c>
      <c r="D18" s="409">
        <v>0</v>
      </c>
      <c r="E18" s="409">
        <v>0</v>
      </c>
      <c r="F18" s="409">
        <v>0</v>
      </c>
      <c r="G18" s="409">
        <v>0</v>
      </c>
      <c r="H18" s="429">
        <v>0</v>
      </c>
    </row>
    <row r="19" spans="1:8" ht="11" thickBot="1" x14ac:dyDescent="0.3">
      <c r="A19" s="141">
        <v>15</v>
      </c>
      <c r="B19" s="140" t="s">
        <v>714</v>
      </c>
      <c r="C19" s="409">
        <v>0</v>
      </c>
      <c r="D19" s="409">
        <v>0</v>
      </c>
      <c r="E19" s="409">
        <v>0</v>
      </c>
      <c r="F19" s="409">
        <v>0</v>
      </c>
      <c r="G19" s="409">
        <v>0</v>
      </c>
      <c r="H19" s="429">
        <v>0</v>
      </c>
    </row>
    <row r="20" spans="1:8" ht="11" thickBot="1" x14ac:dyDescent="0.3">
      <c r="A20" s="141">
        <v>16</v>
      </c>
      <c r="B20" s="140" t="s">
        <v>715</v>
      </c>
      <c r="C20" s="409">
        <v>3472.4</v>
      </c>
      <c r="D20" s="409">
        <v>0</v>
      </c>
      <c r="E20" s="409">
        <v>3472.4</v>
      </c>
      <c r="F20" s="409">
        <v>0</v>
      </c>
      <c r="G20" s="409">
        <v>4020.3</v>
      </c>
      <c r="H20" s="429">
        <v>115.77944755645457</v>
      </c>
    </row>
    <row r="21" spans="1:8" ht="11" thickBot="1" x14ac:dyDescent="0.3">
      <c r="A21" s="572">
        <v>17</v>
      </c>
      <c r="B21" s="552" t="s">
        <v>324</v>
      </c>
      <c r="C21" s="553">
        <v>133758.79999999999</v>
      </c>
      <c r="D21" s="553">
        <v>12346.9</v>
      </c>
      <c r="E21" s="553">
        <v>134613.9</v>
      </c>
      <c r="F21" s="553">
        <v>2953.8</v>
      </c>
      <c r="G21" s="553">
        <v>51451.7</v>
      </c>
      <c r="H21" s="573">
        <v>37.400985421977943</v>
      </c>
    </row>
  </sheetData>
  <sheetProtection password="CB47" sheet="1" objects="1" scenarios="1"/>
  <mergeCells count="5">
    <mergeCell ref="A1:H1"/>
    <mergeCell ref="C3:D3"/>
    <mergeCell ref="E3:F3"/>
    <mergeCell ref="G3:H3"/>
    <mergeCell ref="B2:B4"/>
  </mergeCells>
  <hyperlinks>
    <hyperlink ref="J1" location="Index!A1" display="Index"/>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21"/>
  <sheetViews>
    <sheetView showGridLines="0" zoomScaleNormal="100" zoomScaleSheetLayoutView="90" workbookViewId="0">
      <selection activeCell="U1" sqref="U1"/>
    </sheetView>
  </sheetViews>
  <sheetFormatPr defaultColWidth="22.7265625" defaultRowHeight="10.5" x14ac:dyDescent="0.25"/>
  <cols>
    <col min="1" max="1" width="3.81640625" style="172" customWidth="1"/>
    <col min="2" max="2" width="37.08984375" style="62" customWidth="1"/>
    <col min="3" max="19" width="8.81640625" style="67" customWidth="1"/>
    <col min="20" max="20" width="6.08984375" style="62" customWidth="1"/>
    <col min="21" max="21" width="10.36328125" style="62" customWidth="1"/>
    <col min="22" max="127" width="22.7265625" style="62"/>
    <col min="128" max="16384" width="22.7265625" style="61"/>
  </cols>
  <sheetData>
    <row r="1" spans="1:112" x14ac:dyDescent="0.25">
      <c r="A1" s="610" t="s">
        <v>716</v>
      </c>
      <c r="B1" s="610"/>
      <c r="C1" s="610"/>
      <c r="D1" s="610"/>
      <c r="E1" s="610"/>
      <c r="F1" s="610"/>
      <c r="G1" s="610"/>
      <c r="H1" s="610"/>
      <c r="I1" s="610"/>
      <c r="J1" s="610"/>
      <c r="K1" s="610"/>
      <c r="L1" s="610"/>
      <c r="M1" s="610"/>
      <c r="N1" s="610"/>
      <c r="O1" s="610"/>
      <c r="P1" s="610"/>
      <c r="Q1" s="610"/>
      <c r="R1" s="610"/>
      <c r="S1" s="610"/>
      <c r="U1" s="594" t="s">
        <v>279</v>
      </c>
    </row>
    <row r="2" spans="1:112" s="66" customFormat="1" ht="11" thickBot="1" x14ac:dyDescent="0.4">
      <c r="A2" s="672"/>
      <c r="B2" s="673" t="s">
        <v>718</v>
      </c>
      <c r="C2" s="201" t="s">
        <v>0</v>
      </c>
      <c r="D2" s="201" t="s">
        <v>1</v>
      </c>
      <c r="E2" s="201" t="s">
        <v>2</v>
      </c>
      <c r="F2" s="201" t="s">
        <v>3</v>
      </c>
      <c r="G2" s="201" t="s">
        <v>4</v>
      </c>
      <c r="H2" s="201" t="s">
        <v>23</v>
      </c>
      <c r="I2" s="201" t="s">
        <v>22</v>
      </c>
      <c r="J2" s="201" t="s">
        <v>24</v>
      </c>
      <c r="K2" s="201" t="s">
        <v>25</v>
      </c>
      <c r="L2" s="201" t="s">
        <v>26</v>
      </c>
      <c r="M2" s="201" t="s">
        <v>27</v>
      </c>
      <c r="N2" s="201" t="s">
        <v>28</v>
      </c>
      <c r="O2" s="201" t="s">
        <v>29</v>
      </c>
      <c r="P2" s="201" t="s">
        <v>72</v>
      </c>
      <c r="Q2" s="201" t="s">
        <v>73</v>
      </c>
      <c r="R2" s="201" t="s">
        <v>98</v>
      </c>
      <c r="S2" s="201" t="s">
        <v>99</v>
      </c>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65"/>
      <c r="BQ2" s="65"/>
      <c r="BR2" s="65"/>
      <c r="BS2" s="65"/>
      <c r="BT2" s="65"/>
      <c r="BU2" s="65"/>
      <c r="BV2" s="65"/>
      <c r="BW2" s="65"/>
      <c r="BX2" s="65"/>
      <c r="BY2" s="65"/>
      <c r="BZ2" s="65"/>
      <c r="CA2" s="65"/>
      <c r="CB2" s="65"/>
      <c r="CC2" s="65"/>
      <c r="CD2" s="65"/>
      <c r="CE2" s="65"/>
      <c r="CF2" s="65"/>
      <c r="CG2" s="65"/>
      <c r="CH2" s="65"/>
      <c r="CI2" s="65"/>
      <c r="CJ2" s="65"/>
      <c r="CK2" s="65"/>
      <c r="CL2" s="65"/>
      <c r="CM2" s="65"/>
      <c r="CN2" s="65"/>
      <c r="CO2" s="65"/>
      <c r="CP2" s="65"/>
      <c r="CQ2" s="65"/>
      <c r="CR2" s="65"/>
      <c r="CS2" s="65"/>
      <c r="CT2" s="65"/>
      <c r="CU2" s="65"/>
      <c r="CV2" s="65"/>
      <c r="CW2" s="65"/>
      <c r="CX2" s="65"/>
      <c r="CY2" s="65"/>
      <c r="CZ2" s="65"/>
      <c r="DA2" s="65"/>
      <c r="DB2" s="65"/>
      <c r="DC2" s="65"/>
      <c r="DD2" s="65"/>
      <c r="DE2" s="65"/>
      <c r="DF2" s="65"/>
      <c r="DG2" s="65"/>
      <c r="DH2" s="65"/>
    </row>
    <row r="3" spans="1:112" s="64" customFormat="1" ht="15" customHeight="1" thickBot="1" x14ac:dyDescent="0.4">
      <c r="A3" s="672"/>
      <c r="B3" s="673"/>
      <c r="C3" s="667" t="s">
        <v>717</v>
      </c>
      <c r="D3" s="667"/>
      <c r="E3" s="667"/>
      <c r="F3" s="667"/>
      <c r="G3" s="667"/>
      <c r="H3" s="667"/>
      <c r="I3" s="667"/>
      <c r="J3" s="667"/>
      <c r="K3" s="667"/>
      <c r="L3" s="667"/>
      <c r="M3" s="667"/>
      <c r="N3" s="667"/>
      <c r="O3" s="667"/>
      <c r="P3" s="667"/>
      <c r="Q3" s="667"/>
      <c r="R3" s="668" t="s">
        <v>324</v>
      </c>
      <c r="S3" s="670" t="s">
        <v>912</v>
      </c>
      <c r="T3" s="63"/>
      <c r="U3" s="63"/>
      <c r="V3" s="63"/>
      <c r="W3" s="63"/>
      <c r="X3" s="63"/>
      <c r="Y3" s="63"/>
      <c r="Z3" s="63"/>
      <c r="AA3" s="63"/>
      <c r="AB3" s="63"/>
      <c r="AC3" s="63"/>
      <c r="AD3" s="63"/>
      <c r="AE3" s="63"/>
      <c r="AF3" s="63"/>
      <c r="AG3" s="63"/>
      <c r="AH3" s="63"/>
      <c r="AI3" s="63"/>
      <c r="AJ3" s="63"/>
      <c r="AK3" s="63"/>
      <c r="AL3" s="63"/>
      <c r="AM3" s="63"/>
      <c r="AN3" s="63"/>
      <c r="AO3" s="63"/>
      <c r="AP3" s="63"/>
      <c r="AQ3" s="63"/>
      <c r="AR3" s="63"/>
      <c r="AS3" s="63"/>
      <c r="AT3" s="63"/>
      <c r="AU3" s="63"/>
      <c r="AV3" s="63"/>
      <c r="AW3" s="63"/>
      <c r="AX3" s="63"/>
      <c r="AY3" s="63"/>
      <c r="AZ3" s="63"/>
      <c r="BA3" s="63"/>
      <c r="BB3" s="63"/>
      <c r="BC3" s="63"/>
      <c r="BD3" s="63"/>
      <c r="BE3" s="63"/>
      <c r="BF3" s="63"/>
      <c r="BG3" s="63"/>
      <c r="BH3" s="63"/>
      <c r="BI3" s="63"/>
      <c r="BJ3" s="63"/>
      <c r="BK3" s="63"/>
      <c r="BL3" s="63"/>
      <c r="BM3" s="63"/>
      <c r="BN3" s="63"/>
      <c r="BO3" s="63"/>
      <c r="BP3" s="63"/>
      <c r="BQ3" s="63"/>
      <c r="BR3" s="63"/>
      <c r="BS3" s="63"/>
      <c r="BT3" s="63"/>
      <c r="BU3" s="63"/>
      <c r="BV3" s="63"/>
      <c r="BW3" s="63"/>
      <c r="BX3" s="63"/>
      <c r="BY3" s="63"/>
      <c r="BZ3" s="63"/>
      <c r="CA3" s="63"/>
      <c r="CB3" s="63"/>
      <c r="CC3" s="63"/>
      <c r="CD3" s="63"/>
      <c r="CE3" s="63"/>
      <c r="CF3" s="63"/>
      <c r="CG3" s="63"/>
      <c r="CH3" s="63"/>
      <c r="CI3" s="63"/>
      <c r="CJ3" s="63"/>
      <c r="CK3" s="63"/>
      <c r="CL3" s="63"/>
      <c r="CM3" s="63"/>
      <c r="CN3" s="63"/>
      <c r="CO3" s="63"/>
      <c r="CP3" s="63"/>
      <c r="CQ3" s="63"/>
      <c r="CR3" s="63"/>
      <c r="CS3" s="63"/>
      <c r="CT3" s="63"/>
      <c r="CU3" s="63"/>
      <c r="CV3" s="63"/>
      <c r="CW3" s="63"/>
      <c r="CX3" s="63"/>
      <c r="CY3" s="63"/>
      <c r="CZ3" s="63"/>
      <c r="DA3" s="63"/>
      <c r="DB3" s="63"/>
      <c r="DC3" s="63"/>
      <c r="DD3" s="63"/>
      <c r="DE3" s="63"/>
      <c r="DF3" s="63"/>
      <c r="DG3" s="63"/>
      <c r="DH3" s="63"/>
    </row>
    <row r="4" spans="1:112" s="64" customFormat="1" ht="15" customHeight="1" thickBot="1" x14ac:dyDescent="0.4">
      <c r="A4" s="672"/>
      <c r="B4" s="673"/>
      <c r="C4" s="173">
        <v>0</v>
      </c>
      <c r="D4" s="173">
        <v>0.02</v>
      </c>
      <c r="E4" s="173">
        <v>0.04</v>
      </c>
      <c r="F4" s="173">
        <v>0.1</v>
      </c>
      <c r="G4" s="173">
        <v>0.2</v>
      </c>
      <c r="H4" s="173">
        <v>0.35</v>
      </c>
      <c r="I4" s="173">
        <v>0.5</v>
      </c>
      <c r="J4" s="173">
        <v>0.7</v>
      </c>
      <c r="K4" s="173">
        <v>0.75</v>
      </c>
      <c r="L4" s="174">
        <v>1</v>
      </c>
      <c r="M4" s="174">
        <v>1.5</v>
      </c>
      <c r="N4" s="174">
        <v>2.5</v>
      </c>
      <c r="O4" s="174">
        <v>3.7</v>
      </c>
      <c r="P4" s="174">
        <v>12.5</v>
      </c>
      <c r="Q4" s="174" t="s">
        <v>192</v>
      </c>
      <c r="R4" s="669"/>
      <c r="S4" s="671"/>
      <c r="T4" s="63"/>
      <c r="U4" s="63"/>
      <c r="V4" s="63"/>
      <c r="W4" s="63"/>
      <c r="X4" s="63"/>
      <c r="Y4" s="63"/>
      <c r="Z4" s="63"/>
      <c r="AA4" s="63"/>
      <c r="AB4" s="63"/>
      <c r="AC4" s="63"/>
      <c r="AD4" s="63"/>
      <c r="AE4" s="63"/>
      <c r="AF4" s="63"/>
      <c r="AG4" s="63"/>
      <c r="AH4" s="63"/>
      <c r="AI4" s="63"/>
      <c r="AJ4" s="63"/>
      <c r="AK4" s="63"/>
      <c r="AL4" s="63"/>
      <c r="AM4" s="63"/>
      <c r="AN4" s="63"/>
      <c r="AO4" s="63"/>
      <c r="AP4" s="63"/>
      <c r="AQ4" s="63"/>
      <c r="AR4" s="63"/>
      <c r="AS4" s="63"/>
      <c r="AT4" s="63"/>
      <c r="AU4" s="63"/>
      <c r="AV4" s="63"/>
      <c r="AW4" s="63"/>
      <c r="AX4" s="63"/>
      <c r="AY4" s="63"/>
      <c r="AZ4" s="63"/>
      <c r="BA4" s="63"/>
      <c r="BB4" s="63"/>
      <c r="BC4" s="63"/>
      <c r="BD4" s="63"/>
      <c r="BE4" s="63"/>
      <c r="BF4" s="63"/>
      <c r="BG4" s="63"/>
      <c r="BH4" s="63"/>
      <c r="BI4" s="63"/>
      <c r="BJ4" s="63"/>
      <c r="BK4" s="63"/>
      <c r="BL4" s="63"/>
      <c r="BM4" s="63"/>
      <c r="BN4" s="63"/>
      <c r="BO4" s="63"/>
      <c r="BP4" s="63"/>
      <c r="BQ4" s="63"/>
      <c r="BR4" s="63"/>
      <c r="BS4" s="63"/>
      <c r="BT4" s="63"/>
      <c r="BU4" s="63"/>
      <c r="BV4" s="63"/>
      <c r="BW4" s="63"/>
      <c r="BX4" s="63"/>
      <c r="BY4" s="63"/>
      <c r="BZ4" s="63"/>
      <c r="CA4" s="63"/>
      <c r="CB4" s="63"/>
      <c r="CC4" s="63"/>
      <c r="CD4" s="63"/>
      <c r="CE4" s="63"/>
      <c r="CF4" s="63"/>
      <c r="CG4" s="63"/>
      <c r="CH4" s="63"/>
      <c r="CI4" s="63"/>
      <c r="CJ4" s="63"/>
      <c r="CK4" s="63"/>
      <c r="CL4" s="63"/>
      <c r="CM4" s="63"/>
      <c r="CN4" s="63"/>
      <c r="CO4" s="63"/>
      <c r="CP4" s="63"/>
      <c r="CQ4" s="63"/>
      <c r="CR4" s="63"/>
      <c r="CS4" s="63"/>
      <c r="CT4" s="63"/>
      <c r="CU4" s="63"/>
      <c r="CV4" s="63"/>
      <c r="CW4" s="63"/>
      <c r="CX4" s="63"/>
      <c r="CY4" s="63"/>
      <c r="CZ4" s="63"/>
      <c r="DA4" s="63"/>
      <c r="DB4" s="63"/>
      <c r="DC4" s="63"/>
      <c r="DD4" s="63"/>
      <c r="DE4" s="63"/>
      <c r="DF4" s="63"/>
      <c r="DG4" s="63"/>
      <c r="DH4" s="63"/>
    </row>
    <row r="5" spans="1:112" s="68" customFormat="1" ht="11" thickBot="1" x14ac:dyDescent="0.3">
      <c r="A5" s="175">
        <v>1</v>
      </c>
      <c r="B5" s="176" t="s">
        <v>703</v>
      </c>
      <c r="C5" s="431">
        <v>39620.400000000001</v>
      </c>
      <c r="D5" s="431">
        <v>0</v>
      </c>
      <c r="E5" s="431">
        <v>0</v>
      </c>
      <c r="F5" s="431">
        <v>0</v>
      </c>
      <c r="G5" s="431">
        <v>0.3</v>
      </c>
      <c r="H5" s="431">
        <v>0</v>
      </c>
      <c r="I5" s="431">
        <v>0</v>
      </c>
      <c r="J5" s="431">
        <v>0</v>
      </c>
      <c r="K5" s="431">
        <v>0</v>
      </c>
      <c r="L5" s="431">
        <v>820.4</v>
      </c>
      <c r="M5" s="431">
        <v>0</v>
      </c>
      <c r="N5" s="431">
        <v>638.70000000000005</v>
      </c>
      <c r="O5" s="431">
        <v>0</v>
      </c>
      <c r="P5" s="431">
        <v>0</v>
      </c>
      <c r="Q5" s="431">
        <v>0</v>
      </c>
      <c r="R5" s="428">
        <v>41079.800000000003</v>
      </c>
      <c r="S5" s="431">
        <v>41069.800000000003</v>
      </c>
      <c r="T5" s="67"/>
      <c r="U5" s="67"/>
      <c r="V5" s="67"/>
      <c r="W5" s="67"/>
      <c r="X5" s="67"/>
      <c r="Y5" s="67"/>
      <c r="Z5" s="67"/>
      <c r="AA5" s="67"/>
      <c r="AB5" s="67"/>
      <c r="AC5" s="67"/>
      <c r="AD5" s="67"/>
      <c r="AE5" s="67"/>
      <c r="AF5" s="67"/>
      <c r="AG5" s="67"/>
      <c r="AH5" s="67"/>
      <c r="AI5" s="67"/>
      <c r="AJ5" s="67"/>
      <c r="AK5" s="67"/>
      <c r="AL5" s="67"/>
      <c r="AM5" s="67"/>
      <c r="AN5" s="67"/>
      <c r="AO5" s="67"/>
      <c r="AP5" s="67"/>
      <c r="AQ5" s="67"/>
      <c r="AR5" s="67"/>
      <c r="AS5" s="67"/>
      <c r="AT5" s="67"/>
      <c r="AU5" s="67"/>
      <c r="AV5" s="67"/>
      <c r="AW5" s="67"/>
      <c r="AX5" s="67"/>
      <c r="AY5" s="67"/>
      <c r="AZ5" s="67"/>
      <c r="BA5" s="67"/>
      <c r="BB5" s="67"/>
      <c r="BC5" s="67"/>
      <c r="BD5" s="67"/>
      <c r="BE5" s="67"/>
      <c r="BF5" s="67"/>
      <c r="BG5" s="67"/>
      <c r="BH5" s="67"/>
      <c r="BI5" s="67"/>
      <c r="BJ5" s="67"/>
      <c r="BK5" s="67"/>
      <c r="BL5" s="67"/>
      <c r="BM5" s="67"/>
      <c r="BN5" s="67"/>
      <c r="BO5" s="67"/>
      <c r="BP5" s="67"/>
      <c r="BQ5" s="67"/>
      <c r="BR5" s="67"/>
      <c r="BS5" s="67"/>
      <c r="BT5" s="67"/>
      <c r="BU5" s="67"/>
      <c r="BV5" s="67"/>
      <c r="BW5" s="67"/>
      <c r="BX5" s="67"/>
      <c r="BY5" s="67"/>
      <c r="BZ5" s="67"/>
      <c r="CA5" s="67"/>
      <c r="CB5" s="67"/>
      <c r="CC5" s="67"/>
      <c r="CD5" s="67"/>
      <c r="CE5" s="67"/>
      <c r="CF5" s="67"/>
      <c r="CG5" s="67"/>
      <c r="CH5" s="67"/>
      <c r="CI5" s="67"/>
      <c r="CJ5" s="67"/>
      <c r="CK5" s="67"/>
      <c r="CL5" s="67"/>
      <c r="CM5" s="67"/>
      <c r="CN5" s="67"/>
      <c r="CO5" s="67"/>
      <c r="CP5" s="67"/>
      <c r="CQ5" s="67"/>
      <c r="CR5" s="67"/>
      <c r="CS5" s="67"/>
      <c r="CT5" s="67"/>
      <c r="CU5" s="67"/>
      <c r="CV5" s="67"/>
      <c r="CW5" s="67"/>
      <c r="CX5" s="67"/>
      <c r="CY5" s="67"/>
      <c r="CZ5" s="67"/>
      <c r="DA5" s="67"/>
      <c r="DB5" s="67"/>
      <c r="DC5" s="67"/>
      <c r="DD5" s="67"/>
      <c r="DE5" s="67"/>
      <c r="DF5" s="67"/>
      <c r="DG5" s="67"/>
      <c r="DH5" s="67"/>
    </row>
    <row r="6" spans="1:112" s="68" customFormat="1" ht="11" thickBot="1" x14ac:dyDescent="0.3">
      <c r="A6" s="175">
        <v>2</v>
      </c>
      <c r="B6" s="176" t="s">
        <v>704</v>
      </c>
      <c r="C6" s="431">
        <v>0</v>
      </c>
      <c r="D6" s="431">
        <v>0</v>
      </c>
      <c r="E6" s="431">
        <v>0</v>
      </c>
      <c r="F6" s="431">
        <v>0</v>
      </c>
      <c r="G6" s="431">
        <v>3014</v>
      </c>
      <c r="H6" s="431">
        <v>0</v>
      </c>
      <c r="I6" s="431">
        <v>0</v>
      </c>
      <c r="J6" s="431">
        <v>0</v>
      </c>
      <c r="K6" s="431">
        <v>0</v>
      </c>
      <c r="L6" s="431">
        <v>0</v>
      </c>
      <c r="M6" s="431">
        <v>0</v>
      </c>
      <c r="N6" s="431">
        <v>0</v>
      </c>
      <c r="O6" s="431">
        <v>0</v>
      </c>
      <c r="P6" s="431">
        <v>0</v>
      </c>
      <c r="Q6" s="431">
        <v>0</v>
      </c>
      <c r="R6" s="428">
        <v>3014</v>
      </c>
      <c r="S6" s="431">
        <v>3014</v>
      </c>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c r="AU6" s="67"/>
      <c r="AV6" s="67"/>
      <c r="AW6" s="67"/>
      <c r="AX6" s="67"/>
      <c r="AY6" s="67"/>
      <c r="AZ6" s="67"/>
      <c r="BA6" s="67"/>
      <c r="BB6" s="67"/>
      <c r="BC6" s="67"/>
      <c r="BD6" s="67"/>
      <c r="BE6" s="67"/>
      <c r="BF6" s="67"/>
      <c r="BG6" s="67"/>
      <c r="BH6" s="67"/>
      <c r="BI6" s="67"/>
      <c r="BJ6" s="67"/>
      <c r="BK6" s="67"/>
      <c r="BL6" s="67"/>
      <c r="BM6" s="67"/>
      <c r="BN6" s="67"/>
      <c r="BO6" s="67"/>
      <c r="BP6" s="67"/>
      <c r="BQ6" s="67"/>
      <c r="BR6" s="67"/>
      <c r="BS6" s="67"/>
      <c r="BT6" s="67"/>
      <c r="BU6" s="67"/>
      <c r="BV6" s="67"/>
      <c r="BW6" s="67"/>
      <c r="BX6" s="67"/>
      <c r="BY6" s="67"/>
      <c r="BZ6" s="67"/>
      <c r="CA6" s="67"/>
      <c r="CB6" s="67"/>
      <c r="CC6" s="67"/>
      <c r="CD6" s="67"/>
      <c r="CE6" s="67"/>
      <c r="CF6" s="67"/>
      <c r="CG6" s="67"/>
      <c r="CH6" s="67"/>
      <c r="CI6" s="67"/>
      <c r="CJ6" s="67"/>
      <c r="CK6" s="67"/>
      <c r="CL6" s="67"/>
      <c r="CM6" s="67"/>
      <c r="CN6" s="67"/>
      <c r="CO6" s="67"/>
      <c r="CP6" s="67"/>
      <c r="CQ6" s="67"/>
      <c r="CR6" s="67"/>
      <c r="CS6" s="67"/>
      <c r="CT6" s="67"/>
      <c r="CU6" s="67"/>
      <c r="CV6" s="67"/>
      <c r="CW6" s="67"/>
      <c r="CX6" s="67"/>
      <c r="CY6" s="67"/>
      <c r="CZ6" s="67"/>
      <c r="DA6" s="67"/>
      <c r="DB6" s="67"/>
      <c r="DC6" s="67"/>
      <c r="DD6" s="67"/>
      <c r="DE6" s="67"/>
      <c r="DF6" s="67"/>
      <c r="DG6" s="67"/>
      <c r="DH6" s="67"/>
    </row>
    <row r="7" spans="1:112" s="68" customFormat="1" ht="11" thickBot="1" x14ac:dyDescent="0.3">
      <c r="A7" s="175">
        <v>3</v>
      </c>
      <c r="B7" s="176" t="s">
        <v>705</v>
      </c>
      <c r="C7" s="431">
        <v>0</v>
      </c>
      <c r="D7" s="431">
        <v>0</v>
      </c>
      <c r="E7" s="431">
        <v>0</v>
      </c>
      <c r="F7" s="431">
        <v>0</v>
      </c>
      <c r="G7" s="431">
        <v>0</v>
      </c>
      <c r="H7" s="431">
        <v>0</v>
      </c>
      <c r="I7" s="431">
        <v>0</v>
      </c>
      <c r="J7" s="431">
        <v>0</v>
      </c>
      <c r="K7" s="431">
        <v>0</v>
      </c>
      <c r="L7" s="431">
        <v>0</v>
      </c>
      <c r="M7" s="431">
        <v>0</v>
      </c>
      <c r="N7" s="431">
        <v>0</v>
      </c>
      <c r="O7" s="431">
        <v>0</v>
      </c>
      <c r="P7" s="431">
        <v>0</v>
      </c>
      <c r="Q7" s="431">
        <v>0</v>
      </c>
      <c r="R7" s="428">
        <v>0</v>
      </c>
      <c r="S7" s="431">
        <v>0</v>
      </c>
      <c r="T7" s="67"/>
      <c r="U7" s="67"/>
      <c r="V7" s="67"/>
      <c r="W7" s="67"/>
      <c r="X7" s="67"/>
      <c r="Y7" s="67"/>
      <c r="Z7" s="67"/>
      <c r="AA7" s="67"/>
      <c r="AB7" s="67"/>
      <c r="AC7" s="67"/>
      <c r="AD7" s="67"/>
      <c r="AE7" s="67"/>
      <c r="AF7" s="67"/>
      <c r="AG7" s="67"/>
      <c r="AH7" s="67"/>
      <c r="AI7" s="67"/>
      <c r="AJ7" s="67"/>
      <c r="AK7" s="67"/>
      <c r="AL7" s="67"/>
      <c r="AM7" s="67"/>
      <c r="AN7" s="67"/>
      <c r="AO7" s="67"/>
      <c r="AP7" s="67"/>
      <c r="AQ7" s="67"/>
      <c r="AR7" s="67"/>
      <c r="AS7" s="67"/>
      <c r="AT7" s="67"/>
      <c r="AU7" s="67"/>
      <c r="AV7" s="67"/>
      <c r="AW7" s="67"/>
      <c r="AX7" s="67"/>
      <c r="AY7" s="67"/>
      <c r="AZ7" s="67"/>
      <c r="BA7" s="67"/>
      <c r="BB7" s="67"/>
      <c r="BC7" s="67"/>
      <c r="BD7" s="67"/>
      <c r="BE7" s="67"/>
      <c r="BF7" s="67"/>
      <c r="BG7" s="67"/>
      <c r="BH7" s="67"/>
      <c r="BI7" s="67"/>
      <c r="BJ7" s="67"/>
      <c r="BK7" s="67"/>
      <c r="BL7" s="67"/>
      <c r="BM7" s="67"/>
      <c r="BN7" s="67"/>
      <c r="BO7" s="67"/>
      <c r="BP7" s="67"/>
      <c r="BQ7" s="67"/>
      <c r="BR7" s="67"/>
      <c r="BS7" s="67"/>
      <c r="BT7" s="67"/>
      <c r="BU7" s="67"/>
      <c r="BV7" s="67"/>
      <c r="BW7" s="67"/>
      <c r="BX7" s="67"/>
      <c r="BY7" s="67"/>
      <c r="BZ7" s="67"/>
      <c r="CA7" s="67"/>
      <c r="CB7" s="67"/>
      <c r="CC7" s="67"/>
      <c r="CD7" s="67"/>
      <c r="CE7" s="67"/>
      <c r="CF7" s="67"/>
      <c r="CG7" s="67"/>
      <c r="CH7" s="67"/>
      <c r="CI7" s="67"/>
      <c r="CJ7" s="67"/>
      <c r="CK7" s="67"/>
      <c r="CL7" s="67"/>
      <c r="CM7" s="67"/>
      <c r="CN7" s="67"/>
      <c r="CO7" s="67"/>
      <c r="CP7" s="67"/>
      <c r="CQ7" s="67"/>
      <c r="CR7" s="67"/>
      <c r="CS7" s="67"/>
      <c r="CT7" s="67"/>
      <c r="CU7" s="67"/>
      <c r="CV7" s="67"/>
      <c r="CW7" s="67"/>
      <c r="CX7" s="67"/>
      <c r="CY7" s="67"/>
      <c r="CZ7" s="67"/>
      <c r="DA7" s="67"/>
      <c r="DB7" s="67"/>
      <c r="DC7" s="67"/>
      <c r="DD7" s="67"/>
      <c r="DE7" s="67"/>
      <c r="DF7" s="67"/>
      <c r="DG7" s="67"/>
      <c r="DH7" s="67"/>
    </row>
    <row r="8" spans="1:112" s="68" customFormat="1" ht="11" thickBot="1" x14ac:dyDescent="0.3">
      <c r="A8" s="175">
        <v>4</v>
      </c>
      <c r="B8" s="176" t="s">
        <v>706</v>
      </c>
      <c r="C8" s="431">
        <v>9021.2000000000007</v>
      </c>
      <c r="D8" s="431">
        <v>0</v>
      </c>
      <c r="E8" s="431">
        <v>0</v>
      </c>
      <c r="F8" s="431">
        <v>0</v>
      </c>
      <c r="G8" s="431">
        <v>0</v>
      </c>
      <c r="H8" s="431">
        <v>0</v>
      </c>
      <c r="I8" s="431">
        <v>0</v>
      </c>
      <c r="J8" s="431">
        <v>0</v>
      </c>
      <c r="K8" s="431">
        <v>0</v>
      </c>
      <c r="L8" s="431">
        <v>0</v>
      </c>
      <c r="M8" s="431">
        <v>0</v>
      </c>
      <c r="N8" s="431">
        <v>0</v>
      </c>
      <c r="O8" s="431">
        <v>0</v>
      </c>
      <c r="P8" s="431">
        <v>0</v>
      </c>
      <c r="Q8" s="431">
        <v>0</v>
      </c>
      <c r="R8" s="428">
        <v>9021.2000000000007</v>
      </c>
      <c r="S8" s="431">
        <v>9021.2000000000007</v>
      </c>
      <c r="T8" s="67"/>
      <c r="U8" s="67"/>
      <c r="V8" s="67"/>
      <c r="W8" s="67"/>
      <c r="X8" s="67"/>
      <c r="Y8" s="67"/>
      <c r="Z8" s="67"/>
      <c r="AA8" s="67"/>
      <c r="AB8" s="67"/>
      <c r="AC8" s="67"/>
      <c r="AD8" s="67"/>
      <c r="AE8" s="67"/>
      <c r="AF8" s="67"/>
      <c r="AG8" s="67"/>
      <c r="AH8" s="67"/>
      <c r="AI8" s="67"/>
      <c r="AJ8" s="67"/>
      <c r="AK8" s="67"/>
      <c r="AL8" s="67"/>
      <c r="AM8" s="67"/>
      <c r="AN8" s="67"/>
      <c r="AO8" s="67"/>
      <c r="AP8" s="67"/>
      <c r="AQ8" s="67"/>
      <c r="AR8" s="67"/>
      <c r="AS8" s="67"/>
      <c r="AT8" s="67"/>
      <c r="AU8" s="67"/>
      <c r="AV8" s="67"/>
      <c r="AW8" s="67"/>
      <c r="AX8" s="67"/>
      <c r="AY8" s="67"/>
      <c r="AZ8" s="67"/>
      <c r="BA8" s="67"/>
      <c r="BB8" s="67"/>
      <c r="BC8" s="67"/>
      <c r="BD8" s="67"/>
      <c r="BE8" s="67"/>
      <c r="BF8" s="67"/>
      <c r="BG8" s="67"/>
      <c r="BH8" s="67"/>
      <c r="BI8" s="67"/>
      <c r="BJ8" s="67"/>
      <c r="BK8" s="67"/>
      <c r="BL8" s="67"/>
      <c r="BM8" s="67"/>
      <c r="BN8" s="67"/>
      <c r="BO8" s="67"/>
      <c r="BP8" s="67"/>
      <c r="BQ8" s="67"/>
      <c r="BR8" s="67"/>
      <c r="BS8" s="67"/>
      <c r="BT8" s="67"/>
      <c r="BU8" s="67"/>
      <c r="BV8" s="67"/>
      <c r="BW8" s="67"/>
      <c r="BX8" s="67"/>
      <c r="BY8" s="67"/>
      <c r="BZ8" s="67"/>
      <c r="CA8" s="67"/>
      <c r="CB8" s="67"/>
      <c r="CC8" s="67"/>
      <c r="CD8" s="67"/>
      <c r="CE8" s="67"/>
      <c r="CF8" s="67"/>
      <c r="CG8" s="67"/>
      <c r="CH8" s="67"/>
      <c r="CI8" s="67"/>
      <c r="CJ8" s="67"/>
      <c r="CK8" s="67"/>
      <c r="CL8" s="67"/>
      <c r="CM8" s="67"/>
      <c r="CN8" s="67"/>
      <c r="CO8" s="67"/>
      <c r="CP8" s="67"/>
      <c r="CQ8" s="67"/>
      <c r="CR8" s="67"/>
      <c r="CS8" s="67"/>
      <c r="CT8" s="67"/>
      <c r="CU8" s="67"/>
      <c r="CV8" s="67"/>
      <c r="CW8" s="67"/>
      <c r="CX8" s="67"/>
      <c r="CY8" s="67"/>
      <c r="CZ8" s="67"/>
      <c r="DA8" s="67"/>
      <c r="DB8" s="67"/>
      <c r="DC8" s="67"/>
      <c r="DD8" s="67"/>
      <c r="DE8" s="67"/>
      <c r="DF8" s="67"/>
      <c r="DG8" s="67"/>
      <c r="DH8" s="67"/>
    </row>
    <row r="9" spans="1:112" s="68" customFormat="1" ht="11" thickBot="1" x14ac:dyDescent="0.3">
      <c r="A9" s="175">
        <v>5</v>
      </c>
      <c r="B9" s="176" t="s">
        <v>707</v>
      </c>
      <c r="C9" s="431">
        <v>0</v>
      </c>
      <c r="D9" s="431">
        <v>0</v>
      </c>
      <c r="E9" s="431">
        <v>0</v>
      </c>
      <c r="F9" s="431">
        <v>0</v>
      </c>
      <c r="G9" s="431">
        <v>0</v>
      </c>
      <c r="H9" s="431">
        <v>0</v>
      </c>
      <c r="I9" s="431">
        <v>0</v>
      </c>
      <c r="J9" s="431">
        <v>0</v>
      </c>
      <c r="K9" s="431">
        <v>0</v>
      </c>
      <c r="L9" s="431">
        <v>0</v>
      </c>
      <c r="M9" s="431">
        <v>0</v>
      </c>
      <c r="N9" s="431">
        <v>0</v>
      </c>
      <c r="O9" s="431">
        <v>0</v>
      </c>
      <c r="P9" s="431">
        <v>0</v>
      </c>
      <c r="Q9" s="431">
        <v>0</v>
      </c>
      <c r="R9" s="428">
        <v>0</v>
      </c>
      <c r="S9" s="431">
        <v>0</v>
      </c>
      <c r="T9" s="67"/>
      <c r="U9" s="67"/>
      <c r="V9" s="67"/>
      <c r="W9" s="67"/>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c r="BM9" s="67"/>
      <c r="BN9" s="67"/>
      <c r="BO9" s="67"/>
      <c r="BP9" s="67"/>
      <c r="BQ9" s="67"/>
      <c r="BR9" s="67"/>
      <c r="BS9" s="67"/>
      <c r="BT9" s="67"/>
      <c r="BU9" s="67"/>
      <c r="BV9" s="67"/>
      <c r="BW9" s="67"/>
      <c r="BX9" s="67"/>
      <c r="BY9" s="67"/>
      <c r="BZ9" s="67"/>
      <c r="CA9" s="67"/>
      <c r="CB9" s="67"/>
      <c r="CC9" s="67"/>
      <c r="CD9" s="67"/>
      <c r="CE9" s="67"/>
      <c r="CF9" s="67"/>
      <c r="CG9" s="67"/>
      <c r="CH9" s="67"/>
      <c r="CI9" s="67"/>
      <c r="CJ9" s="67"/>
      <c r="CK9" s="67"/>
      <c r="CL9" s="67"/>
      <c r="CM9" s="67"/>
      <c r="CN9" s="67"/>
      <c r="CO9" s="67"/>
      <c r="CP9" s="67"/>
      <c r="CQ9" s="67"/>
      <c r="CR9" s="67"/>
      <c r="CS9" s="67"/>
      <c r="CT9" s="67"/>
      <c r="CU9" s="67"/>
      <c r="CV9" s="67"/>
      <c r="CW9" s="67"/>
      <c r="CX9" s="67"/>
      <c r="CY9" s="67"/>
      <c r="CZ9" s="67"/>
      <c r="DA9" s="67"/>
      <c r="DB9" s="67"/>
      <c r="DC9" s="67"/>
      <c r="DD9" s="67"/>
      <c r="DE9" s="67"/>
      <c r="DF9" s="67"/>
      <c r="DG9" s="67"/>
      <c r="DH9" s="67"/>
    </row>
    <row r="10" spans="1:112" s="68" customFormat="1" ht="11" thickBot="1" x14ac:dyDescent="0.3">
      <c r="A10" s="175">
        <v>6</v>
      </c>
      <c r="B10" s="176" t="s">
        <v>504</v>
      </c>
      <c r="C10" s="431">
        <v>0</v>
      </c>
      <c r="D10" s="431">
        <v>0</v>
      </c>
      <c r="E10" s="431">
        <v>0</v>
      </c>
      <c r="F10" s="431">
        <v>0</v>
      </c>
      <c r="G10" s="431">
        <v>2.7</v>
      </c>
      <c r="H10" s="431">
        <v>0</v>
      </c>
      <c r="I10" s="431">
        <v>38.700000000000003</v>
      </c>
      <c r="J10" s="431">
        <v>0</v>
      </c>
      <c r="K10" s="431">
        <v>0</v>
      </c>
      <c r="L10" s="431">
        <v>0</v>
      </c>
      <c r="M10" s="431">
        <v>0</v>
      </c>
      <c r="N10" s="431">
        <v>0</v>
      </c>
      <c r="O10" s="431">
        <v>0</v>
      </c>
      <c r="P10" s="431">
        <v>0</v>
      </c>
      <c r="Q10" s="431">
        <v>0</v>
      </c>
      <c r="R10" s="428">
        <v>41.400000000000006</v>
      </c>
      <c r="S10" s="431">
        <v>41.400000000000006</v>
      </c>
      <c r="T10" s="67"/>
      <c r="U10" s="67"/>
      <c r="V10" s="67"/>
      <c r="W10" s="67"/>
      <c r="X10" s="67"/>
      <c r="Y10" s="67"/>
      <c r="Z10" s="67"/>
      <c r="AA10" s="67"/>
      <c r="AB10" s="67"/>
      <c r="AC10" s="67"/>
      <c r="AD10" s="67"/>
      <c r="AE10" s="67"/>
      <c r="AF10" s="67"/>
      <c r="AG10" s="67"/>
      <c r="AH10" s="67"/>
      <c r="AI10" s="67"/>
      <c r="AJ10" s="67"/>
      <c r="AK10" s="67"/>
      <c r="AL10" s="67"/>
      <c r="AM10" s="67"/>
      <c r="AN10" s="67"/>
      <c r="AO10" s="67"/>
      <c r="AP10" s="67"/>
      <c r="AQ10" s="67"/>
      <c r="AR10" s="67"/>
      <c r="AS10" s="67"/>
      <c r="AT10" s="67"/>
      <c r="AU10" s="67"/>
      <c r="AV10" s="67"/>
      <c r="AW10" s="67"/>
      <c r="AX10" s="67"/>
      <c r="AY10" s="67"/>
      <c r="AZ10" s="67"/>
      <c r="BA10" s="67"/>
      <c r="BB10" s="67"/>
      <c r="BC10" s="67"/>
      <c r="BD10" s="67"/>
      <c r="BE10" s="67"/>
      <c r="BF10" s="67"/>
      <c r="BG10" s="67"/>
      <c r="BH10" s="67"/>
      <c r="BI10" s="67"/>
      <c r="BJ10" s="67"/>
      <c r="BK10" s="67"/>
      <c r="BL10" s="67"/>
      <c r="BM10" s="67"/>
      <c r="BN10" s="67"/>
      <c r="BO10" s="67"/>
      <c r="BP10" s="67"/>
      <c r="BQ10" s="67"/>
      <c r="BR10" s="67"/>
      <c r="BS10" s="67"/>
      <c r="BT10" s="67"/>
      <c r="BU10" s="67"/>
      <c r="BV10" s="67"/>
      <c r="BW10" s="67"/>
      <c r="BX10" s="67"/>
      <c r="BY10" s="67"/>
      <c r="BZ10" s="67"/>
      <c r="CA10" s="67"/>
      <c r="CB10" s="67"/>
      <c r="CC10" s="67"/>
      <c r="CD10" s="67"/>
      <c r="CE10" s="67"/>
      <c r="CF10" s="67"/>
      <c r="CG10" s="67"/>
      <c r="CH10" s="67"/>
      <c r="CI10" s="67"/>
      <c r="CJ10" s="67"/>
      <c r="CK10" s="67"/>
      <c r="CL10" s="67"/>
      <c r="CM10" s="67"/>
      <c r="CN10" s="67"/>
      <c r="CO10" s="67"/>
      <c r="CP10" s="67"/>
      <c r="CQ10" s="67"/>
      <c r="CR10" s="67"/>
      <c r="CS10" s="67"/>
      <c r="CT10" s="67"/>
      <c r="CU10" s="67"/>
      <c r="CV10" s="67"/>
      <c r="CW10" s="67"/>
      <c r="CX10" s="67"/>
      <c r="CY10" s="67"/>
      <c r="CZ10" s="67"/>
      <c r="DA10" s="67"/>
      <c r="DB10" s="67"/>
      <c r="DC10" s="67"/>
      <c r="DD10" s="67"/>
      <c r="DE10" s="67"/>
      <c r="DF10" s="67"/>
      <c r="DG10" s="67"/>
      <c r="DH10" s="67"/>
    </row>
    <row r="11" spans="1:112" s="68" customFormat="1" ht="11" thickBot="1" x14ac:dyDescent="0.3">
      <c r="A11" s="175">
        <v>7</v>
      </c>
      <c r="B11" s="176" t="s">
        <v>708</v>
      </c>
      <c r="C11" s="431">
        <v>0</v>
      </c>
      <c r="D11" s="431">
        <v>0</v>
      </c>
      <c r="E11" s="431">
        <v>0</v>
      </c>
      <c r="F11" s="431">
        <v>0</v>
      </c>
      <c r="G11" s="431">
        <v>0</v>
      </c>
      <c r="H11" s="431">
        <v>0</v>
      </c>
      <c r="I11" s="431">
        <v>0</v>
      </c>
      <c r="J11" s="431">
        <v>0</v>
      </c>
      <c r="K11" s="431">
        <v>0</v>
      </c>
      <c r="L11" s="431">
        <v>6379.8</v>
      </c>
      <c r="M11" s="431">
        <v>0</v>
      </c>
      <c r="N11" s="431">
        <v>0</v>
      </c>
      <c r="O11" s="431">
        <v>0</v>
      </c>
      <c r="P11" s="431">
        <v>0</v>
      </c>
      <c r="Q11" s="431">
        <v>0</v>
      </c>
      <c r="R11" s="428">
        <v>6379.8</v>
      </c>
      <c r="S11" s="431">
        <v>6379.8</v>
      </c>
      <c r="T11" s="67"/>
      <c r="U11" s="67"/>
      <c r="V11" s="67"/>
      <c r="W11" s="67"/>
      <c r="X11" s="67"/>
      <c r="Y11" s="67"/>
      <c r="Z11" s="67"/>
      <c r="AA11" s="67"/>
      <c r="AB11" s="67"/>
      <c r="AC11" s="67"/>
      <c r="AD11" s="67"/>
      <c r="AE11" s="67"/>
      <c r="AF11" s="67"/>
      <c r="AG11" s="67"/>
      <c r="AH11" s="67"/>
      <c r="AI11" s="67"/>
      <c r="AJ11" s="67"/>
      <c r="AK11" s="67"/>
      <c r="AL11" s="67"/>
      <c r="AM11" s="67"/>
      <c r="AN11" s="67"/>
      <c r="AO11" s="67"/>
      <c r="AP11" s="67"/>
      <c r="AQ11" s="67"/>
      <c r="AR11" s="67"/>
      <c r="AS11" s="67"/>
      <c r="AT11" s="67"/>
      <c r="AU11" s="67"/>
      <c r="AV11" s="67"/>
      <c r="AW11" s="67"/>
      <c r="AX11" s="67"/>
      <c r="AY11" s="67"/>
      <c r="AZ11" s="67"/>
      <c r="BA11" s="67"/>
      <c r="BB11" s="67"/>
      <c r="BC11" s="67"/>
      <c r="BD11" s="67"/>
      <c r="BE11" s="67"/>
      <c r="BF11" s="67"/>
      <c r="BG11" s="67"/>
      <c r="BH11" s="67"/>
      <c r="BI11" s="67"/>
      <c r="BJ11" s="67"/>
      <c r="BK11" s="67"/>
      <c r="BL11" s="67"/>
      <c r="BM11" s="67"/>
      <c r="BN11" s="67"/>
      <c r="BO11" s="67"/>
      <c r="BP11" s="67"/>
      <c r="BQ11" s="67"/>
      <c r="BR11" s="67"/>
      <c r="BS11" s="67"/>
      <c r="BT11" s="67"/>
      <c r="BU11" s="67"/>
      <c r="BV11" s="67"/>
      <c r="BW11" s="67"/>
      <c r="BX11" s="67"/>
      <c r="BY11" s="67"/>
      <c r="BZ11" s="67"/>
      <c r="CA11" s="67"/>
      <c r="CB11" s="67"/>
      <c r="CC11" s="67"/>
      <c r="CD11" s="67"/>
      <c r="CE11" s="67"/>
      <c r="CF11" s="67"/>
      <c r="CG11" s="67"/>
      <c r="CH11" s="67"/>
      <c r="CI11" s="67"/>
      <c r="CJ11" s="67"/>
      <c r="CK11" s="67"/>
      <c r="CL11" s="67"/>
      <c r="CM11" s="67"/>
      <c r="CN11" s="67"/>
      <c r="CO11" s="67"/>
      <c r="CP11" s="67"/>
      <c r="CQ11" s="67"/>
      <c r="CR11" s="67"/>
      <c r="CS11" s="67"/>
      <c r="CT11" s="67"/>
      <c r="CU11" s="67"/>
      <c r="CV11" s="67"/>
      <c r="CW11" s="67"/>
      <c r="CX11" s="67"/>
      <c r="CY11" s="67"/>
      <c r="CZ11" s="67"/>
      <c r="DA11" s="67"/>
      <c r="DB11" s="67"/>
      <c r="DC11" s="67"/>
      <c r="DD11" s="67"/>
      <c r="DE11" s="67"/>
      <c r="DF11" s="67"/>
      <c r="DG11" s="67"/>
      <c r="DH11" s="67"/>
    </row>
    <row r="12" spans="1:112" s="68" customFormat="1" ht="11" thickBot="1" x14ac:dyDescent="0.3">
      <c r="A12" s="175">
        <v>8</v>
      </c>
      <c r="B12" s="176" t="s">
        <v>709</v>
      </c>
      <c r="C12" s="431">
        <v>0</v>
      </c>
      <c r="D12" s="431">
        <v>0</v>
      </c>
      <c r="E12" s="431">
        <v>0</v>
      </c>
      <c r="F12" s="431">
        <v>0</v>
      </c>
      <c r="G12" s="431">
        <v>0</v>
      </c>
      <c r="H12" s="431">
        <v>0</v>
      </c>
      <c r="I12" s="431">
        <v>0</v>
      </c>
      <c r="J12" s="431">
        <v>0</v>
      </c>
      <c r="K12" s="431">
        <v>31838.3</v>
      </c>
      <c r="L12" s="431">
        <v>0</v>
      </c>
      <c r="M12" s="431">
        <v>0</v>
      </c>
      <c r="N12" s="431">
        <v>0</v>
      </c>
      <c r="O12" s="431">
        <v>0</v>
      </c>
      <c r="P12" s="431">
        <v>0</v>
      </c>
      <c r="Q12" s="431">
        <v>0</v>
      </c>
      <c r="R12" s="428">
        <v>31838.3</v>
      </c>
      <c r="S12" s="431">
        <v>31838.3</v>
      </c>
      <c r="T12" s="67"/>
      <c r="U12" s="67"/>
      <c r="V12" s="67"/>
      <c r="W12" s="67"/>
      <c r="X12" s="67"/>
      <c r="Y12" s="67"/>
      <c r="Z12" s="67"/>
      <c r="AA12" s="67"/>
      <c r="AB12" s="67"/>
      <c r="AC12" s="67"/>
      <c r="AD12" s="67"/>
      <c r="AE12" s="67"/>
      <c r="AF12" s="67"/>
      <c r="AG12" s="67"/>
      <c r="AH12" s="67"/>
      <c r="AI12" s="67"/>
      <c r="AJ12" s="67"/>
      <c r="AK12" s="67"/>
      <c r="AL12" s="67"/>
      <c r="AM12" s="67"/>
      <c r="AN12" s="67"/>
      <c r="AO12" s="67"/>
      <c r="AP12" s="67"/>
      <c r="AQ12" s="67"/>
      <c r="AR12" s="67"/>
      <c r="AS12" s="67"/>
      <c r="AT12" s="67"/>
      <c r="AU12" s="67"/>
      <c r="AV12" s="67"/>
      <c r="AW12" s="67"/>
      <c r="AX12" s="67"/>
      <c r="AY12" s="67"/>
      <c r="AZ12" s="67"/>
      <c r="BA12" s="67"/>
      <c r="BB12" s="67"/>
      <c r="BC12" s="67"/>
      <c r="BD12" s="67"/>
      <c r="BE12" s="67"/>
      <c r="BF12" s="67"/>
      <c r="BG12" s="67"/>
      <c r="BH12" s="67"/>
      <c r="BI12" s="67"/>
      <c r="BJ12" s="67"/>
      <c r="BK12" s="67"/>
      <c r="BL12" s="67"/>
      <c r="BM12" s="67"/>
      <c r="BN12" s="67"/>
      <c r="BO12" s="67"/>
      <c r="BP12" s="67"/>
      <c r="BQ12" s="67"/>
      <c r="BR12" s="67"/>
      <c r="BS12" s="67"/>
      <c r="BT12" s="67"/>
      <c r="BU12" s="67"/>
      <c r="BV12" s="67"/>
      <c r="BW12" s="67"/>
      <c r="BX12" s="67"/>
      <c r="BY12" s="67"/>
      <c r="BZ12" s="67"/>
      <c r="CA12" s="67"/>
      <c r="CB12" s="67"/>
      <c r="CC12" s="67"/>
      <c r="CD12" s="67"/>
      <c r="CE12" s="67"/>
      <c r="CF12" s="67"/>
      <c r="CG12" s="67"/>
      <c r="CH12" s="67"/>
      <c r="CI12" s="67"/>
      <c r="CJ12" s="67"/>
      <c r="CK12" s="67"/>
      <c r="CL12" s="67"/>
      <c r="CM12" s="67"/>
      <c r="CN12" s="67"/>
      <c r="CO12" s="67"/>
      <c r="CP12" s="67"/>
      <c r="CQ12" s="67"/>
      <c r="CR12" s="67"/>
      <c r="CS12" s="67"/>
      <c r="CT12" s="67"/>
      <c r="CU12" s="67"/>
      <c r="CV12" s="67"/>
      <c r="CW12" s="67"/>
      <c r="CX12" s="67"/>
      <c r="CY12" s="67"/>
      <c r="CZ12" s="67"/>
      <c r="DA12" s="67"/>
      <c r="DB12" s="67"/>
      <c r="DC12" s="67"/>
      <c r="DD12" s="67"/>
      <c r="DE12" s="67"/>
      <c r="DF12" s="67"/>
      <c r="DG12" s="67"/>
      <c r="DH12" s="67"/>
    </row>
    <row r="13" spans="1:112" s="68" customFormat="1" ht="11" thickBot="1" x14ac:dyDescent="0.3">
      <c r="A13" s="175">
        <v>9</v>
      </c>
      <c r="B13" s="176" t="s">
        <v>710</v>
      </c>
      <c r="C13" s="431">
        <v>0</v>
      </c>
      <c r="D13" s="431">
        <v>0</v>
      </c>
      <c r="E13" s="431">
        <v>0</v>
      </c>
      <c r="F13" s="431">
        <v>0</v>
      </c>
      <c r="G13" s="431">
        <v>0</v>
      </c>
      <c r="H13" s="431">
        <v>41449.1</v>
      </c>
      <c r="I13" s="431">
        <v>297.10000000000002</v>
      </c>
      <c r="J13" s="431">
        <v>0</v>
      </c>
      <c r="K13" s="431">
        <v>125.9</v>
      </c>
      <c r="L13" s="431">
        <v>305.7</v>
      </c>
      <c r="M13" s="431">
        <v>34.9</v>
      </c>
      <c r="N13" s="431">
        <v>0</v>
      </c>
      <c r="O13" s="431">
        <v>0</v>
      </c>
      <c r="P13" s="431">
        <v>0</v>
      </c>
      <c r="Q13" s="431">
        <v>0</v>
      </c>
      <c r="R13" s="428">
        <v>42212.7</v>
      </c>
      <c r="S13" s="431">
        <v>42212.7</v>
      </c>
      <c r="T13" s="67"/>
      <c r="U13" s="67"/>
      <c r="V13" s="67"/>
      <c r="W13" s="67"/>
      <c r="X13" s="67"/>
      <c r="Y13" s="67"/>
      <c r="Z13" s="67"/>
      <c r="AA13" s="67"/>
      <c r="AB13" s="67"/>
      <c r="AC13" s="67"/>
      <c r="AD13" s="67"/>
      <c r="AE13" s="67"/>
      <c r="AF13" s="67"/>
      <c r="AG13" s="67"/>
      <c r="AH13" s="67"/>
      <c r="AI13" s="67"/>
      <c r="AJ13" s="67"/>
      <c r="AK13" s="67"/>
      <c r="AL13" s="67"/>
      <c r="AM13" s="67"/>
      <c r="AN13" s="67"/>
      <c r="AO13" s="67"/>
      <c r="AP13" s="67"/>
      <c r="AQ13" s="67"/>
      <c r="AR13" s="67"/>
      <c r="AS13" s="67"/>
      <c r="AT13" s="67"/>
      <c r="AU13" s="67"/>
      <c r="AV13" s="67"/>
      <c r="AW13" s="67"/>
      <c r="AX13" s="67"/>
      <c r="AY13" s="67"/>
      <c r="AZ13" s="67"/>
      <c r="BA13" s="67"/>
      <c r="BB13" s="67"/>
      <c r="BC13" s="67"/>
      <c r="BD13" s="67"/>
      <c r="BE13" s="67"/>
      <c r="BF13" s="67"/>
      <c r="BG13" s="67"/>
      <c r="BH13" s="67"/>
      <c r="BI13" s="67"/>
      <c r="BJ13" s="67"/>
      <c r="BK13" s="67"/>
      <c r="BL13" s="67"/>
      <c r="BM13" s="67"/>
      <c r="BN13" s="67"/>
      <c r="BO13" s="67"/>
      <c r="BP13" s="67"/>
      <c r="BQ13" s="67"/>
      <c r="BR13" s="67"/>
      <c r="BS13" s="67"/>
      <c r="BT13" s="67"/>
      <c r="BU13" s="67"/>
      <c r="BV13" s="67"/>
      <c r="BW13" s="67"/>
      <c r="BX13" s="67"/>
      <c r="BY13" s="67"/>
      <c r="BZ13" s="67"/>
      <c r="CA13" s="67"/>
      <c r="CB13" s="67"/>
      <c r="CC13" s="67"/>
      <c r="CD13" s="67"/>
      <c r="CE13" s="67"/>
      <c r="CF13" s="67"/>
      <c r="CG13" s="67"/>
      <c r="CH13" s="67"/>
      <c r="CI13" s="67"/>
      <c r="CJ13" s="67"/>
      <c r="CK13" s="67"/>
      <c r="CL13" s="67"/>
      <c r="CM13" s="67"/>
      <c r="CN13" s="67"/>
      <c r="CO13" s="67"/>
      <c r="CP13" s="67"/>
      <c r="CQ13" s="67"/>
      <c r="CR13" s="67"/>
      <c r="CS13" s="67"/>
      <c r="CT13" s="67"/>
      <c r="CU13" s="67"/>
      <c r="CV13" s="67"/>
      <c r="CW13" s="67"/>
      <c r="CX13" s="67"/>
      <c r="CY13" s="67"/>
      <c r="CZ13" s="67"/>
      <c r="DA13" s="67"/>
      <c r="DB13" s="67"/>
      <c r="DC13" s="67"/>
      <c r="DD13" s="67"/>
      <c r="DE13" s="67"/>
      <c r="DF13" s="67"/>
      <c r="DG13" s="67"/>
      <c r="DH13" s="67"/>
    </row>
    <row r="14" spans="1:112" s="68" customFormat="1" ht="11" thickBot="1" x14ac:dyDescent="0.3">
      <c r="A14" s="175">
        <v>10</v>
      </c>
      <c r="B14" s="176" t="s">
        <v>507</v>
      </c>
      <c r="C14" s="431">
        <v>0</v>
      </c>
      <c r="D14" s="431">
        <v>0</v>
      </c>
      <c r="E14" s="431">
        <v>0</v>
      </c>
      <c r="F14" s="431">
        <v>0</v>
      </c>
      <c r="G14" s="431">
        <v>0</v>
      </c>
      <c r="H14" s="431">
        <v>0</v>
      </c>
      <c r="I14" s="431">
        <v>0</v>
      </c>
      <c r="J14" s="431">
        <v>0</v>
      </c>
      <c r="K14" s="431">
        <v>0</v>
      </c>
      <c r="L14" s="431">
        <v>507.5</v>
      </c>
      <c r="M14" s="431">
        <v>114.7</v>
      </c>
      <c r="N14" s="431">
        <v>0</v>
      </c>
      <c r="O14" s="431">
        <v>0</v>
      </c>
      <c r="P14" s="431">
        <v>0</v>
      </c>
      <c r="Q14" s="431">
        <v>0</v>
      </c>
      <c r="R14" s="428">
        <v>622.20000000000005</v>
      </c>
      <c r="S14" s="431">
        <v>622.20000000000005</v>
      </c>
      <c r="T14" s="67"/>
      <c r="U14" s="67"/>
      <c r="V14" s="67"/>
      <c r="W14" s="67"/>
      <c r="X14" s="67"/>
      <c r="Y14" s="67"/>
      <c r="Z14" s="67"/>
      <c r="AA14" s="67"/>
      <c r="AB14" s="67"/>
      <c r="AC14" s="67"/>
      <c r="AD14" s="67"/>
      <c r="AE14" s="67"/>
      <c r="AF14" s="67"/>
      <c r="AG14" s="67"/>
      <c r="AH14" s="67"/>
      <c r="AI14" s="67"/>
      <c r="AJ14" s="67"/>
      <c r="AK14" s="67"/>
      <c r="AL14" s="67"/>
      <c r="AM14" s="67"/>
      <c r="AN14" s="67"/>
      <c r="AO14" s="67"/>
      <c r="AP14" s="67"/>
      <c r="AQ14" s="67"/>
      <c r="AR14" s="67"/>
      <c r="AS14" s="67"/>
      <c r="AT14" s="67"/>
      <c r="AU14" s="67"/>
      <c r="AV14" s="67"/>
      <c r="AW14" s="67"/>
      <c r="AX14" s="67"/>
      <c r="AY14" s="67"/>
      <c r="AZ14" s="67"/>
      <c r="BA14" s="67"/>
      <c r="BB14" s="67"/>
      <c r="BC14" s="67"/>
      <c r="BD14" s="67"/>
      <c r="BE14" s="67"/>
      <c r="BF14" s="67"/>
      <c r="BG14" s="67"/>
      <c r="BH14" s="67"/>
      <c r="BI14" s="67"/>
      <c r="BJ14" s="67"/>
      <c r="BK14" s="67"/>
      <c r="BL14" s="67"/>
      <c r="BM14" s="67"/>
      <c r="BN14" s="67"/>
      <c r="BO14" s="67"/>
      <c r="BP14" s="67"/>
      <c r="BQ14" s="67"/>
      <c r="BR14" s="67"/>
      <c r="BS14" s="67"/>
      <c r="BT14" s="67"/>
      <c r="BU14" s="67"/>
      <c r="BV14" s="67"/>
      <c r="BW14" s="67"/>
      <c r="BX14" s="67"/>
      <c r="BY14" s="67"/>
      <c r="BZ14" s="67"/>
      <c r="CA14" s="67"/>
      <c r="CB14" s="67"/>
      <c r="CC14" s="67"/>
      <c r="CD14" s="67"/>
      <c r="CE14" s="67"/>
      <c r="CF14" s="67"/>
      <c r="CG14" s="67"/>
      <c r="CH14" s="67"/>
      <c r="CI14" s="67"/>
      <c r="CJ14" s="67"/>
      <c r="CK14" s="67"/>
      <c r="CL14" s="67"/>
      <c r="CM14" s="67"/>
      <c r="CN14" s="67"/>
      <c r="CO14" s="67"/>
      <c r="CP14" s="67"/>
      <c r="CQ14" s="67"/>
      <c r="CR14" s="67"/>
      <c r="CS14" s="67"/>
      <c r="CT14" s="67"/>
      <c r="CU14" s="67"/>
      <c r="CV14" s="67"/>
      <c r="CW14" s="67"/>
      <c r="CX14" s="67"/>
      <c r="CY14" s="67"/>
      <c r="CZ14" s="67"/>
      <c r="DA14" s="67"/>
      <c r="DB14" s="67"/>
      <c r="DC14" s="67"/>
      <c r="DD14" s="67"/>
      <c r="DE14" s="67"/>
      <c r="DF14" s="67"/>
      <c r="DG14" s="67"/>
      <c r="DH14" s="67"/>
    </row>
    <row r="15" spans="1:112" s="68" customFormat="1" ht="11" thickBot="1" x14ac:dyDescent="0.3">
      <c r="A15" s="175">
        <v>11</v>
      </c>
      <c r="B15" s="176" t="s">
        <v>711</v>
      </c>
      <c r="C15" s="431">
        <v>0</v>
      </c>
      <c r="D15" s="431">
        <v>0</v>
      </c>
      <c r="E15" s="431">
        <v>0</v>
      </c>
      <c r="F15" s="431">
        <v>0</v>
      </c>
      <c r="G15" s="431">
        <v>0</v>
      </c>
      <c r="H15" s="431">
        <v>0</v>
      </c>
      <c r="I15" s="431">
        <v>0</v>
      </c>
      <c r="J15" s="431">
        <v>0</v>
      </c>
      <c r="K15" s="431">
        <v>0</v>
      </c>
      <c r="L15" s="431">
        <v>0</v>
      </c>
      <c r="M15" s="431">
        <v>0</v>
      </c>
      <c r="N15" s="431">
        <v>0</v>
      </c>
      <c r="O15" s="431">
        <v>0</v>
      </c>
      <c r="P15" s="431">
        <v>0</v>
      </c>
      <c r="Q15" s="431">
        <v>0</v>
      </c>
      <c r="R15" s="428">
        <v>0</v>
      </c>
      <c r="S15" s="431">
        <v>0</v>
      </c>
      <c r="T15" s="67"/>
      <c r="U15" s="67"/>
      <c r="V15" s="67"/>
      <c r="W15" s="67"/>
      <c r="X15" s="67"/>
      <c r="Y15" s="67"/>
      <c r="Z15" s="67"/>
      <c r="AA15" s="67"/>
      <c r="AB15" s="67"/>
      <c r="AC15" s="67"/>
      <c r="AD15" s="67"/>
      <c r="AE15" s="67"/>
      <c r="AF15" s="67"/>
      <c r="AG15" s="67"/>
      <c r="AH15" s="67"/>
      <c r="AI15" s="67"/>
      <c r="AJ15" s="67"/>
      <c r="AK15" s="67"/>
      <c r="AL15" s="67"/>
      <c r="AM15" s="67"/>
      <c r="AN15" s="67"/>
      <c r="AO15" s="67"/>
      <c r="AP15" s="67"/>
      <c r="AQ15" s="67"/>
      <c r="AR15" s="67"/>
      <c r="AS15" s="67"/>
      <c r="AT15" s="67"/>
      <c r="AU15" s="67"/>
      <c r="AV15" s="67"/>
      <c r="AW15" s="67"/>
      <c r="AX15" s="67"/>
      <c r="AY15" s="67"/>
      <c r="AZ15" s="67"/>
      <c r="BA15" s="67"/>
      <c r="BB15" s="67"/>
      <c r="BC15" s="67"/>
      <c r="BD15" s="67"/>
      <c r="BE15" s="67"/>
      <c r="BF15" s="67"/>
      <c r="BG15" s="67"/>
      <c r="BH15" s="67"/>
      <c r="BI15" s="67"/>
      <c r="BJ15" s="67"/>
      <c r="BK15" s="67"/>
      <c r="BL15" s="67"/>
      <c r="BM15" s="67"/>
      <c r="BN15" s="67"/>
      <c r="BO15" s="67"/>
      <c r="BP15" s="67"/>
      <c r="BQ15" s="67"/>
      <c r="BR15" s="67"/>
      <c r="BS15" s="67"/>
      <c r="BT15" s="67"/>
      <c r="BU15" s="67"/>
      <c r="BV15" s="67"/>
      <c r="BW15" s="67"/>
      <c r="BX15" s="67"/>
      <c r="BY15" s="67"/>
      <c r="BZ15" s="67"/>
      <c r="CA15" s="67"/>
      <c r="CB15" s="67"/>
      <c r="CC15" s="67"/>
      <c r="CD15" s="67"/>
      <c r="CE15" s="67"/>
      <c r="CF15" s="67"/>
      <c r="CG15" s="67"/>
      <c r="CH15" s="67"/>
      <c r="CI15" s="67"/>
      <c r="CJ15" s="67"/>
      <c r="CK15" s="67"/>
      <c r="CL15" s="67"/>
      <c r="CM15" s="67"/>
      <c r="CN15" s="67"/>
      <c r="CO15" s="67"/>
      <c r="CP15" s="67"/>
      <c r="CQ15" s="67"/>
      <c r="CR15" s="67"/>
      <c r="CS15" s="67"/>
      <c r="CT15" s="67"/>
      <c r="CU15" s="67"/>
      <c r="CV15" s="67"/>
      <c r="CW15" s="67"/>
      <c r="CX15" s="67"/>
      <c r="CY15" s="67"/>
      <c r="CZ15" s="67"/>
      <c r="DA15" s="67"/>
      <c r="DB15" s="67"/>
      <c r="DC15" s="67"/>
      <c r="DD15" s="67"/>
      <c r="DE15" s="67"/>
      <c r="DF15" s="67"/>
      <c r="DG15" s="67"/>
      <c r="DH15" s="67"/>
    </row>
    <row r="16" spans="1:112" s="68" customFormat="1" ht="11" thickBot="1" x14ac:dyDescent="0.3">
      <c r="A16" s="175">
        <v>12</v>
      </c>
      <c r="B16" s="176" t="s">
        <v>501</v>
      </c>
      <c r="C16" s="431">
        <v>0</v>
      </c>
      <c r="D16" s="431">
        <v>0</v>
      </c>
      <c r="E16" s="431">
        <v>0</v>
      </c>
      <c r="F16" s="431">
        <v>0</v>
      </c>
      <c r="G16" s="431">
        <v>0</v>
      </c>
      <c r="H16" s="431">
        <v>0</v>
      </c>
      <c r="I16" s="431">
        <v>0</v>
      </c>
      <c r="J16" s="431">
        <v>0</v>
      </c>
      <c r="K16" s="431">
        <v>0</v>
      </c>
      <c r="L16" s="431">
        <v>0</v>
      </c>
      <c r="M16" s="431">
        <v>0</v>
      </c>
      <c r="N16" s="431">
        <v>0</v>
      </c>
      <c r="O16" s="431">
        <v>0</v>
      </c>
      <c r="P16" s="431">
        <v>0</v>
      </c>
      <c r="Q16" s="431">
        <v>0</v>
      </c>
      <c r="R16" s="428">
        <v>0</v>
      </c>
      <c r="S16" s="431">
        <v>0</v>
      </c>
      <c r="T16" s="67"/>
      <c r="U16" s="67"/>
      <c r="V16" s="67"/>
      <c r="W16" s="67"/>
      <c r="X16" s="67"/>
      <c r="Y16" s="67"/>
      <c r="Z16" s="67"/>
      <c r="AA16" s="67"/>
      <c r="AB16" s="67"/>
      <c r="AC16" s="67"/>
      <c r="AD16" s="67"/>
      <c r="AE16" s="67"/>
      <c r="AF16" s="67"/>
      <c r="AG16" s="67"/>
      <c r="AH16" s="67"/>
      <c r="AI16" s="67"/>
      <c r="AJ16" s="67"/>
      <c r="AK16" s="67"/>
      <c r="AL16" s="67"/>
      <c r="AM16" s="67"/>
      <c r="AN16" s="67"/>
      <c r="AO16" s="67"/>
      <c r="AP16" s="67"/>
      <c r="AQ16" s="67"/>
      <c r="AR16" s="67"/>
      <c r="AS16" s="67"/>
      <c r="AT16" s="67"/>
      <c r="AU16" s="67"/>
      <c r="AV16" s="67"/>
      <c r="AW16" s="67"/>
      <c r="AX16" s="67"/>
      <c r="AY16" s="67"/>
      <c r="AZ16" s="67"/>
      <c r="BA16" s="67"/>
      <c r="BB16" s="67"/>
      <c r="BC16" s="67"/>
      <c r="BD16" s="67"/>
      <c r="BE16" s="67"/>
      <c r="BF16" s="67"/>
      <c r="BG16" s="67"/>
      <c r="BH16" s="67"/>
      <c r="BI16" s="67"/>
      <c r="BJ16" s="67"/>
      <c r="BK16" s="67"/>
      <c r="BL16" s="67"/>
      <c r="BM16" s="67"/>
      <c r="BN16" s="67"/>
      <c r="BO16" s="67"/>
      <c r="BP16" s="67"/>
      <c r="BQ16" s="67"/>
      <c r="BR16" s="67"/>
      <c r="BS16" s="67"/>
      <c r="BT16" s="67"/>
      <c r="BU16" s="67"/>
      <c r="BV16" s="67"/>
      <c r="BW16" s="67"/>
      <c r="BX16" s="67"/>
      <c r="BY16" s="67"/>
      <c r="BZ16" s="67"/>
      <c r="CA16" s="67"/>
      <c r="CB16" s="67"/>
      <c r="CC16" s="67"/>
      <c r="CD16" s="67"/>
      <c r="CE16" s="67"/>
      <c r="CF16" s="67"/>
      <c r="CG16" s="67"/>
      <c r="CH16" s="67"/>
      <c r="CI16" s="67"/>
      <c r="CJ16" s="67"/>
      <c r="CK16" s="67"/>
      <c r="CL16" s="67"/>
      <c r="CM16" s="67"/>
      <c r="CN16" s="67"/>
      <c r="CO16" s="67"/>
      <c r="CP16" s="67"/>
      <c r="CQ16" s="67"/>
      <c r="CR16" s="67"/>
      <c r="CS16" s="67"/>
      <c r="CT16" s="67"/>
      <c r="CU16" s="67"/>
      <c r="CV16" s="67"/>
      <c r="CW16" s="67"/>
      <c r="CX16" s="67"/>
      <c r="CY16" s="67"/>
      <c r="CZ16" s="67"/>
      <c r="DA16" s="67"/>
      <c r="DB16" s="67"/>
      <c r="DC16" s="67"/>
      <c r="DD16" s="67"/>
      <c r="DE16" s="67"/>
      <c r="DF16" s="67"/>
      <c r="DG16" s="67"/>
      <c r="DH16" s="67"/>
    </row>
    <row r="17" spans="1:112" s="68" customFormat="1" ht="11" thickBot="1" x14ac:dyDescent="0.3">
      <c r="A17" s="175">
        <v>13</v>
      </c>
      <c r="B17" s="176" t="s">
        <v>712</v>
      </c>
      <c r="C17" s="431">
        <v>0</v>
      </c>
      <c r="D17" s="431">
        <v>0</v>
      </c>
      <c r="E17" s="431">
        <v>0</v>
      </c>
      <c r="F17" s="431">
        <v>0</v>
      </c>
      <c r="G17" s="431">
        <v>0</v>
      </c>
      <c r="H17" s="431">
        <v>0</v>
      </c>
      <c r="I17" s="431">
        <v>0</v>
      </c>
      <c r="J17" s="431">
        <v>0</v>
      </c>
      <c r="K17" s="431">
        <v>0</v>
      </c>
      <c r="L17" s="431">
        <v>0</v>
      </c>
      <c r="M17" s="431">
        <v>0</v>
      </c>
      <c r="N17" s="431">
        <v>0</v>
      </c>
      <c r="O17" s="431">
        <v>0</v>
      </c>
      <c r="P17" s="431">
        <v>0</v>
      </c>
      <c r="Q17" s="431">
        <v>0</v>
      </c>
      <c r="R17" s="428">
        <v>0</v>
      </c>
      <c r="S17" s="431">
        <v>0</v>
      </c>
      <c r="T17" s="67"/>
      <c r="U17" s="67"/>
      <c r="V17" s="67"/>
      <c r="W17" s="67"/>
      <c r="X17" s="67"/>
      <c r="Y17" s="67"/>
      <c r="Z17" s="67"/>
      <c r="AA17" s="67"/>
      <c r="AB17" s="67"/>
      <c r="AC17" s="67"/>
      <c r="AD17" s="67"/>
      <c r="AE17" s="67"/>
      <c r="AF17" s="67"/>
      <c r="AG17" s="67"/>
      <c r="AH17" s="67"/>
      <c r="AI17" s="67"/>
      <c r="AJ17" s="67"/>
      <c r="AK17" s="67"/>
      <c r="AL17" s="67"/>
      <c r="AM17" s="67"/>
      <c r="AN17" s="67"/>
      <c r="AO17" s="67"/>
      <c r="AP17" s="67"/>
      <c r="AQ17" s="67"/>
      <c r="AR17" s="67"/>
      <c r="AS17" s="67"/>
      <c r="AT17" s="67"/>
      <c r="AU17" s="67"/>
      <c r="AV17" s="67"/>
      <c r="AW17" s="67"/>
      <c r="AX17" s="67"/>
      <c r="AY17" s="67"/>
      <c r="AZ17" s="67"/>
      <c r="BA17" s="67"/>
      <c r="BB17" s="67"/>
      <c r="BC17" s="67"/>
      <c r="BD17" s="67"/>
      <c r="BE17" s="67"/>
      <c r="BF17" s="67"/>
      <c r="BG17" s="67"/>
      <c r="BH17" s="67"/>
      <c r="BI17" s="67"/>
      <c r="BJ17" s="67"/>
      <c r="BK17" s="67"/>
      <c r="BL17" s="67"/>
      <c r="BM17" s="67"/>
      <c r="BN17" s="67"/>
      <c r="BO17" s="67"/>
      <c r="BP17" s="67"/>
      <c r="BQ17" s="67"/>
      <c r="BR17" s="67"/>
      <c r="BS17" s="67"/>
      <c r="BT17" s="67"/>
      <c r="BU17" s="67"/>
      <c r="BV17" s="67"/>
      <c r="BW17" s="67"/>
      <c r="BX17" s="67"/>
      <c r="BY17" s="67"/>
      <c r="BZ17" s="67"/>
      <c r="CA17" s="67"/>
      <c r="CB17" s="67"/>
      <c r="CC17" s="67"/>
      <c r="CD17" s="67"/>
      <c r="CE17" s="67"/>
      <c r="CF17" s="67"/>
      <c r="CG17" s="67"/>
      <c r="CH17" s="67"/>
      <c r="CI17" s="67"/>
      <c r="CJ17" s="67"/>
      <c r="CK17" s="67"/>
      <c r="CL17" s="67"/>
      <c r="CM17" s="67"/>
      <c r="CN17" s="67"/>
      <c r="CO17" s="67"/>
      <c r="CP17" s="67"/>
      <c r="CQ17" s="67"/>
      <c r="CR17" s="67"/>
      <c r="CS17" s="67"/>
      <c r="CT17" s="67"/>
      <c r="CU17" s="67"/>
      <c r="CV17" s="67"/>
      <c r="CW17" s="67"/>
      <c r="CX17" s="67"/>
      <c r="CY17" s="67"/>
      <c r="CZ17" s="67"/>
      <c r="DA17" s="67"/>
      <c r="DB17" s="67"/>
      <c r="DC17" s="67"/>
      <c r="DD17" s="67"/>
      <c r="DE17" s="67"/>
      <c r="DF17" s="67"/>
      <c r="DG17" s="67"/>
      <c r="DH17" s="67"/>
    </row>
    <row r="18" spans="1:112" s="68" customFormat="1" ht="11" thickBot="1" x14ac:dyDescent="0.3">
      <c r="A18" s="175">
        <v>14</v>
      </c>
      <c r="B18" s="176" t="s">
        <v>719</v>
      </c>
      <c r="C18" s="431">
        <v>0</v>
      </c>
      <c r="D18" s="431">
        <v>0</v>
      </c>
      <c r="E18" s="431">
        <v>0</v>
      </c>
      <c r="F18" s="431">
        <v>0</v>
      </c>
      <c r="G18" s="431">
        <v>0</v>
      </c>
      <c r="H18" s="431">
        <v>0</v>
      </c>
      <c r="I18" s="431">
        <v>0</v>
      </c>
      <c r="J18" s="431">
        <v>0</v>
      </c>
      <c r="K18" s="431">
        <v>0</v>
      </c>
      <c r="L18" s="431">
        <v>0</v>
      </c>
      <c r="M18" s="431">
        <v>0</v>
      </c>
      <c r="N18" s="431">
        <v>0</v>
      </c>
      <c r="O18" s="431">
        <v>0</v>
      </c>
      <c r="P18" s="431">
        <v>0</v>
      </c>
      <c r="Q18" s="431">
        <v>0</v>
      </c>
      <c r="R18" s="428">
        <v>0</v>
      </c>
      <c r="S18" s="431">
        <v>0</v>
      </c>
      <c r="T18" s="67"/>
      <c r="U18" s="67"/>
      <c r="V18" s="67"/>
      <c r="W18" s="67"/>
      <c r="X18" s="67"/>
      <c r="Y18" s="67"/>
      <c r="Z18" s="67"/>
      <c r="AA18" s="67"/>
      <c r="AB18" s="67"/>
      <c r="AC18" s="67"/>
      <c r="AD18" s="67"/>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c r="BE18" s="67"/>
      <c r="BF18" s="67"/>
      <c r="BG18" s="67"/>
      <c r="BH18" s="67"/>
      <c r="BI18" s="67"/>
      <c r="BJ18" s="67"/>
      <c r="BK18" s="67"/>
      <c r="BL18" s="67"/>
      <c r="BM18" s="67"/>
      <c r="BN18" s="67"/>
      <c r="BO18" s="67"/>
      <c r="BP18" s="67"/>
      <c r="BQ18" s="67"/>
      <c r="BR18" s="67"/>
      <c r="BS18" s="67"/>
      <c r="BT18" s="67"/>
      <c r="BU18" s="67"/>
      <c r="BV18" s="67"/>
      <c r="BW18" s="67"/>
      <c r="BX18" s="67"/>
      <c r="BY18" s="67"/>
      <c r="BZ18" s="67"/>
      <c r="CA18" s="67"/>
      <c r="CB18" s="67"/>
      <c r="CC18" s="67"/>
      <c r="CD18" s="67"/>
      <c r="CE18" s="67"/>
      <c r="CF18" s="67"/>
      <c r="CG18" s="67"/>
      <c r="CH18" s="67"/>
      <c r="CI18" s="67"/>
      <c r="CJ18" s="67"/>
      <c r="CK18" s="67"/>
      <c r="CL18" s="67"/>
      <c r="CM18" s="67"/>
      <c r="CN18" s="67"/>
      <c r="CO18" s="67"/>
      <c r="CP18" s="67"/>
      <c r="CQ18" s="67"/>
      <c r="CR18" s="67"/>
      <c r="CS18" s="67"/>
      <c r="CT18" s="67"/>
      <c r="CU18" s="67"/>
      <c r="CV18" s="67"/>
      <c r="CW18" s="67"/>
      <c r="CX18" s="67"/>
      <c r="CY18" s="67"/>
      <c r="CZ18" s="67"/>
      <c r="DA18" s="67"/>
      <c r="DB18" s="67"/>
      <c r="DC18" s="67"/>
      <c r="DD18" s="67"/>
      <c r="DE18" s="67"/>
      <c r="DF18" s="67"/>
      <c r="DG18" s="67"/>
      <c r="DH18" s="67"/>
    </row>
    <row r="19" spans="1:112" s="68" customFormat="1" ht="11" thickBot="1" x14ac:dyDescent="0.3">
      <c r="A19" s="175">
        <v>15</v>
      </c>
      <c r="B19" s="176" t="s">
        <v>714</v>
      </c>
      <c r="C19" s="431">
        <v>0</v>
      </c>
      <c r="D19" s="431">
        <v>0</v>
      </c>
      <c r="E19" s="431">
        <v>0</v>
      </c>
      <c r="F19" s="431">
        <v>0</v>
      </c>
      <c r="G19" s="431">
        <v>0</v>
      </c>
      <c r="H19" s="431">
        <v>0</v>
      </c>
      <c r="I19" s="431">
        <v>0</v>
      </c>
      <c r="J19" s="431">
        <v>0</v>
      </c>
      <c r="K19" s="431">
        <v>0</v>
      </c>
      <c r="L19" s="431">
        <v>0</v>
      </c>
      <c r="M19" s="431">
        <v>0</v>
      </c>
      <c r="N19" s="431">
        <v>0</v>
      </c>
      <c r="O19" s="431">
        <v>0</v>
      </c>
      <c r="P19" s="431">
        <v>0</v>
      </c>
      <c r="Q19" s="431">
        <v>0</v>
      </c>
      <c r="R19" s="428">
        <v>0</v>
      </c>
      <c r="S19" s="431">
        <v>0</v>
      </c>
      <c r="T19" s="67"/>
      <c r="U19" s="67"/>
      <c r="V19" s="67"/>
      <c r="W19" s="67"/>
      <c r="X19" s="67"/>
      <c r="Y19" s="67"/>
      <c r="Z19" s="67"/>
      <c r="AA19" s="67"/>
      <c r="AB19" s="67"/>
      <c r="AC19" s="67"/>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c r="BE19" s="67"/>
      <c r="BF19" s="67"/>
      <c r="BG19" s="67"/>
      <c r="BH19" s="67"/>
      <c r="BI19" s="67"/>
      <c r="BJ19" s="67"/>
      <c r="BK19" s="67"/>
      <c r="BL19" s="67"/>
      <c r="BM19" s="67"/>
      <c r="BN19" s="67"/>
      <c r="BO19" s="67"/>
      <c r="BP19" s="67"/>
      <c r="BQ19" s="67"/>
      <c r="BR19" s="67"/>
      <c r="BS19" s="67"/>
      <c r="BT19" s="67"/>
      <c r="BU19" s="67"/>
      <c r="BV19" s="67"/>
      <c r="BW19" s="67"/>
      <c r="BX19" s="67"/>
      <c r="BY19" s="67"/>
      <c r="BZ19" s="67"/>
      <c r="CA19" s="67"/>
      <c r="CB19" s="67"/>
      <c r="CC19" s="67"/>
      <c r="CD19" s="67"/>
      <c r="CE19" s="67"/>
      <c r="CF19" s="67"/>
      <c r="CG19" s="67"/>
      <c r="CH19" s="67"/>
      <c r="CI19" s="67"/>
      <c r="CJ19" s="67"/>
      <c r="CK19" s="67"/>
      <c r="CL19" s="67"/>
      <c r="CM19" s="67"/>
      <c r="CN19" s="67"/>
      <c r="CO19" s="67"/>
      <c r="CP19" s="67"/>
      <c r="CQ19" s="67"/>
      <c r="CR19" s="67"/>
      <c r="CS19" s="67"/>
      <c r="CT19" s="67"/>
      <c r="CU19" s="67"/>
      <c r="CV19" s="67"/>
      <c r="CW19" s="67"/>
      <c r="CX19" s="67"/>
      <c r="CY19" s="67"/>
      <c r="CZ19" s="67"/>
      <c r="DA19" s="67"/>
      <c r="DB19" s="67"/>
      <c r="DC19" s="67"/>
      <c r="DD19" s="67"/>
      <c r="DE19" s="67"/>
      <c r="DF19" s="67"/>
      <c r="DG19" s="67"/>
      <c r="DH19" s="67"/>
    </row>
    <row r="20" spans="1:112" s="68" customFormat="1" ht="11" thickBot="1" x14ac:dyDescent="0.3">
      <c r="A20" s="175">
        <v>16</v>
      </c>
      <c r="B20" s="176" t="s">
        <v>715</v>
      </c>
      <c r="C20" s="431">
        <v>1152.2</v>
      </c>
      <c r="D20" s="431">
        <v>0</v>
      </c>
      <c r="E20" s="431">
        <v>0</v>
      </c>
      <c r="F20" s="431">
        <v>0</v>
      </c>
      <c r="G20" s="431">
        <v>0</v>
      </c>
      <c r="H20" s="431">
        <v>0</v>
      </c>
      <c r="I20" s="431">
        <v>0</v>
      </c>
      <c r="J20" s="431">
        <v>0</v>
      </c>
      <c r="K20" s="431">
        <v>0</v>
      </c>
      <c r="L20" s="431">
        <v>2320.1</v>
      </c>
      <c r="M20" s="431">
        <v>0</v>
      </c>
      <c r="N20" s="431">
        <v>0</v>
      </c>
      <c r="O20" s="431">
        <v>0</v>
      </c>
      <c r="P20" s="431">
        <v>0</v>
      </c>
      <c r="Q20" s="431">
        <v>0</v>
      </c>
      <c r="R20" s="428">
        <v>3472.3</v>
      </c>
      <c r="S20" s="431">
        <v>3472.3</v>
      </c>
      <c r="T20" s="67"/>
      <c r="U20" s="67"/>
      <c r="V20" s="67"/>
      <c r="W20" s="67"/>
      <c r="X20" s="67"/>
      <c r="Y20" s="67"/>
      <c r="Z20" s="67"/>
      <c r="AA20" s="67"/>
      <c r="AB20" s="67"/>
      <c r="AC20" s="67"/>
      <c r="AD20" s="67"/>
      <c r="AE20" s="67"/>
      <c r="AF20" s="67"/>
      <c r="AG20" s="67"/>
      <c r="AH20" s="67"/>
      <c r="AI20" s="67"/>
      <c r="AJ20" s="67"/>
      <c r="AK20" s="67"/>
      <c r="AL20" s="67"/>
      <c r="AM20" s="67"/>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7"/>
      <c r="BL20" s="67"/>
      <c r="BM20" s="67"/>
      <c r="BN20" s="67"/>
      <c r="BO20" s="67"/>
      <c r="BP20" s="67"/>
      <c r="BQ20" s="67"/>
      <c r="BR20" s="67"/>
      <c r="BS20" s="67"/>
      <c r="BT20" s="67"/>
      <c r="BU20" s="67"/>
      <c r="BV20" s="67"/>
      <c r="BW20" s="67"/>
      <c r="BX20" s="67"/>
      <c r="BY20" s="67"/>
      <c r="BZ20" s="67"/>
      <c r="CA20" s="67"/>
      <c r="CB20" s="67"/>
      <c r="CC20" s="67"/>
      <c r="CD20" s="67"/>
      <c r="CE20" s="67"/>
      <c r="CF20" s="67"/>
      <c r="CG20" s="67"/>
      <c r="CH20" s="67"/>
      <c r="CI20" s="67"/>
      <c r="CJ20" s="67"/>
      <c r="CK20" s="67"/>
      <c r="CL20" s="67"/>
      <c r="CM20" s="67"/>
      <c r="CN20" s="67"/>
      <c r="CO20" s="67"/>
      <c r="CP20" s="67"/>
      <c r="CQ20" s="67"/>
      <c r="CR20" s="67"/>
      <c r="CS20" s="67"/>
      <c r="CT20" s="67"/>
      <c r="CU20" s="67"/>
      <c r="CV20" s="67"/>
      <c r="CW20" s="67"/>
      <c r="CX20" s="67"/>
      <c r="CY20" s="67"/>
      <c r="CZ20" s="67"/>
      <c r="DA20" s="67"/>
      <c r="DB20" s="67"/>
      <c r="DC20" s="67"/>
      <c r="DD20" s="67"/>
      <c r="DE20" s="67"/>
      <c r="DF20" s="67"/>
      <c r="DG20" s="67"/>
      <c r="DH20" s="67"/>
    </row>
    <row r="21" spans="1:112" s="68" customFormat="1" ht="11" thickBot="1" x14ac:dyDescent="0.3">
      <c r="A21" s="572">
        <v>17</v>
      </c>
      <c r="B21" s="552" t="s">
        <v>324</v>
      </c>
      <c r="C21" s="569">
        <v>49793.8</v>
      </c>
      <c r="D21" s="569">
        <v>0</v>
      </c>
      <c r="E21" s="569">
        <v>0</v>
      </c>
      <c r="F21" s="569">
        <v>0</v>
      </c>
      <c r="G21" s="569">
        <v>3017</v>
      </c>
      <c r="H21" s="569">
        <v>41449.1</v>
      </c>
      <c r="I21" s="569">
        <v>335.8</v>
      </c>
      <c r="J21" s="569">
        <v>0</v>
      </c>
      <c r="K21" s="569">
        <v>31964.2</v>
      </c>
      <c r="L21" s="569">
        <v>10333.5</v>
      </c>
      <c r="M21" s="569">
        <v>149.6</v>
      </c>
      <c r="N21" s="569">
        <v>638.70000000000005</v>
      </c>
      <c r="O21" s="569">
        <v>0</v>
      </c>
      <c r="P21" s="569">
        <v>0</v>
      </c>
      <c r="Q21" s="569">
        <v>0</v>
      </c>
      <c r="R21" s="569">
        <v>137681.70000000001</v>
      </c>
      <c r="S21" s="569">
        <v>137671.70000000001</v>
      </c>
      <c r="T21" s="67"/>
      <c r="U21" s="67"/>
      <c r="V21" s="67"/>
      <c r="W21" s="67"/>
      <c r="X21" s="67"/>
      <c r="Y21" s="67"/>
      <c r="Z21" s="67"/>
      <c r="AA21" s="67"/>
      <c r="AB21" s="67"/>
      <c r="AC21" s="67"/>
      <c r="AD21" s="67"/>
      <c r="AE21" s="67"/>
      <c r="AF21" s="67"/>
      <c r="AG21" s="67"/>
      <c r="AH21" s="67"/>
      <c r="AI21" s="67"/>
      <c r="AJ21" s="67"/>
      <c r="AK21" s="67"/>
      <c r="AL21" s="67"/>
      <c r="AM21" s="67"/>
      <c r="AN21" s="67"/>
      <c r="AO21" s="67"/>
      <c r="AP21" s="67"/>
      <c r="AQ21" s="67"/>
      <c r="AR21" s="67"/>
      <c r="AS21" s="67"/>
      <c r="AT21" s="67"/>
      <c r="AU21" s="67"/>
      <c r="AV21" s="67"/>
      <c r="AW21" s="67"/>
      <c r="AX21" s="67"/>
      <c r="AY21" s="67"/>
      <c r="AZ21" s="67"/>
      <c r="BA21" s="67"/>
      <c r="BB21" s="67"/>
      <c r="BC21" s="67"/>
      <c r="BD21" s="67"/>
      <c r="BE21" s="67"/>
      <c r="BF21" s="67"/>
      <c r="BG21" s="67"/>
      <c r="BH21" s="67"/>
      <c r="BI21" s="67"/>
      <c r="BJ21" s="67"/>
      <c r="BK21" s="67"/>
      <c r="BL21" s="67"/>
      <c r="BM21" s="67"/>
      <c r="BN21" s="67"/>
      <c r="BO21" s="67"/>
      <c r="BP21" s="67"/>
      <c r="BQ21" s="67"/>
      <c r="BR21" s="67"/>
      <c r="BS21" s="67"/>
      <c r="BT21" s="67"/>
      <c r="BU21" s="67"/>
      <c r="BV21" s="67"/>
      <c r="BW21" s="67"/>
      <c r="BX21" s="67"/>
      <c r="BY21" s="67"/>
      <c r="BZ21" s="67"/>
      <c r="CA21" s="67"/>
      <c r="CB21" s="67"/>
      <c r="CC21" s="67"/>
      <c r="CD21" s="67"/>
      <c r="CE21" s="67"/>
      <c r="CF21" s="67"/>
      <c r="CG21" s="67"/>
      <c r="CH21" s="67"/>
      <c r="CI21" s="67"/>
      <c r="CJ21" s="67"/>
      <c r="CK21" s="67"/>
      <c r="CL21" s="67"/>
      <c r="CM21" s="67"/>
      <c r="CN21" s="67"/>
      <c r="CO21" s="67"/>
      <c r="CP21" s="67"/>
      <c r="CQ21" s="67"/>
      <c r="CR21" s="67"/>
      <c r="CS21" s="67"/>
      <c r="CT21" s="67"/>
      <c r="CU21" s="67"/>
      <c r="CV21" s="67"/>
      <c r="CW21" s="67"/>
      <c r="CX21" s="67"/>
      <c r="CY21" s="67"/>
      <c r="CZ21" s="67"/>
      <c r="DA21" s="67"/>
      <c r="DB21" s="67"/>
      <c r="DC21" s="67"/>
      <c r="DD21" s="67"/>
      <c r="DE21" s="67"/>
      <c r="DF21" s="67"/>
      <c r="DG21" s="67"/>
      <c r="DH21" s="67"/>
    </row>
  </sheetData>
  <sheetProtection password="CB47" sheet="1" objects="1" scenarios="1"/>
  <mergeCells count="6">
    <mergeCell ref="A1:S1"/>
    <mergeCell ref="C3:Q3"/>
    <mergeCell ref="R3:R4"/>
    <mergeCell ref="S3:S4"/>
    <mergeCell ref="A2:A4"/>
    <mergeCell ref="B2:B4"/>
  </mergeCells>
  <hyperlinks>
    <hyperlink ref="U1" location="Index!A1" display="Index"/>
  </hyperlinks>
  <pageMargins left="0.7" right="0.7" top="0.78740157499999996" bottom="0.78740157499999996" header="0.3" footer="0.3"/>
  <pageSetup paperSize="9" scale="1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7"/>
  <sheetViews>
    <sheetView showGridLines="0" zoomScaleNormal="100" workbookViewId="0">
      <selection activeCell="S19" sqref="S19"/>
    </sheetView>
  </sheetViews>
  <sheetFormatPr defaultColWidth="9.1796875" defaultRowHeight="10.5" x14ac:dyDescent="0.25"/>
  <cols>
    <col min="1" max="1" width="6.1796875" style="1" customWidth="1"/>
    <col min="2" max="2" width="14.6328125" style="1" customWidth="1"/>
    <col min="3" max="7" width="8" style="1" customWidth="1"/>
    <col min="8" max="8" width="7.08984375" style="1" customWidth="1"/>
    <col min="9" max="14" width="8" style="1" customWidth="1"/>
    <col min="15" max="16384" width="9.1796875" style="1"/>
  </cols>
  <sheetData>
    <row r="1" spans="1:16" x14ac:dyDescent="0.25">
      <c r="A1" s="674" t="s">
        <v>720</v>
      </c>
      <c r="B1" s="674"/>
      <c r="C1" s="674"/>
      <c r="D1" s="674"/>
      <c r="E1" s="674"/>
      <c r="F1" s="674"/>
      <c r="G1" s="674"/>
      <c r="H1" s="674"/>
      <c r="I1" s="674"/>
      <c r="J1" s="674"/>
      <c r="K1" s="674"/>
      <c r="L1" s="674"/>
      <c r="M1" s="674"/>
      <c r="N1" s="674"/>
      <c r="P1" s="594" t="s">
        <v>279</v>
      </c>
    </row>
    <row r="2" spans="1:16" ht="48" thickBot="1" x14ac:dyDescent="0.3">
      <c r="A2" s="675" t="s">
        <v>95</v>
      </c>
      <c r="B2" s="600" t="s">
        <v>721</v>
      </c>
      <c r="C2" s="302" t="s">
        <v>722</v>
      </c>
      <c r="D2" s="302" t="s">
        <v>723</v>
      </c>
      <c r="E2" s="303" t="s">
        <v>724</v>
      </c>
      <c r="F2" s="303" t="s">
        <v>725</v>
      </c>
      <c r="G2" s="303" t="s">
        <v>726</v>
      </c>
      <c r="H2" s="303" t="s">
        <v>260</v>
      </c>
      <c r="I2" s="303" t="s">
        <v>727</v>
      </c>
      <c r="J2" s="303" t="s">
        <v>728</v>
      </c>
      <c r="K2" s="302" t="s">
        <v>729</v>
      </c>
      <c r="L2" s="302" t="s">
        <v>730</v>
      </c>
      <c r="M2" s="302" t="s">
        <v>731</v>
      </c>
      <c r="N2" s="302" t="s">
        <v>732</v>
      </c>
    </row>
    <row r="3" spans="1:16" ht="11" thickBot="1" x14ac:dyDescent="0.3">
      <c r="A3" s="667"/>
      <c r="B3" s="171" t="s">
        <v>0</v>
      </c>
      <c r="C3" s="212" t="s">
        <v>1</v>
      </c>
      <c r="D3" s="212" t="s">
        <v>2</v>
      </c>
      <c r="E3" s="212" t="s">
        <v>3</v>
      </c>
      <c r="F3" s="212" t="s">
        <v>4</v>
      </c>
      <c r="G3" s="212" t="s">
        <v>23</v>
      </c>
      <c r="H3" s="212" t="s">
        <v>22</v>
      </c>
      <c r="I3" s="212" t="s">
        <v>24</v>
      </c>
      <c r="J3" s="212" t="s">
        <v>25</v>
      </c>
      <c r="K3" s="212" t="s">
        <v>26</v>
      </c>
      <c r="L3" s="212" t="s">
        <v>27</v>
      </c>
      <c r="M3" s="212" t="s">
        <v>28</v>
      </c>
      <c r="N3" s="212" t="s">
        <v>29</v>
      </c>
    </row>
    <row r="4" spans="1:16" s="70" customFormat="1" ht="11" customHeight="1" thickBot="1" x14ac:dyDescent="0.3">
      <c r="A4" s="676" t="s">
        <v>504</v>
      </c>
      <c r="B4" s="251" t="s">
        <v>947</v>
      </c>
      <c r="C4" s="432">
        <v>5274.7</v>
      </c>
      <c r="D4" s="432">
        <v>1871.5</v>
      </c>
      <c r="E4" s="433">
        <v>0.2053241791891614</v>
      </c>
      <c r="F4" s="432">
        <v>5659</v>
      </c>
      <c r="G4" s="434">
        <v>9.2497010000000005E-2</v>
      </c>
      <c r="H4" s="435">
        <v>319</v>
      </c>
      <c r="I4" s="434">
        <v>26.488312110000003</v>
      </c>
      <c r="J4" s="433">
        <v>0.91868841329999995</v>
      </c>
      <c r="K4" s="432">
        <v>906.6</v>
      </c>
      <c r="L4" s="436">
        <v>0.16020917752742864</v>
      </c>
      <c r="M4" s="432">
        <v>1.9</v>
      </c>
      <c r="N4" s="432">
        <v>0.5</v>
      </c>
    </row>
    <row r="5" spans="1:16" s="70" customFormat="1" ht="11" thickBot="1" x14ac:dyDescent="0.3">
      <c r="A5" s="677"/>
      <c r="B5" s="179" t="s">
        <v>948</v>
      </c>
      <c r="C5" s="432">
        <v>3334.6</v>
      </c>
      <c r="D5" s="432">
        <v>1703.4</v>
      </c>
      <c r="E5" s="433">
        <v>0.2143535260519322</v>
      </c>
      <c r="F5" s="432">
        <v>3699.8</v>
      </c>
      <c r="G5" s="434">
        <v>7.1035580000000001E-2</v>
      </c>
      <c r="H5" s="435">
        <v>87</v>
      </c>
      <c r="I5" s="434">
        <v>23.0845412</v>
      </c>
      <c r="J5" s="433">
        <v>0.70501802530000002</v>
      </c>
      <c r="K5" s="432">
        <v>481.1</v>
      </c>
      <c r="L5" s="436">
        <v>0.13004403786995561</v>
      </c>
      <c r="M5" s="432">
        <v>1</v>
      </c>
      <c r="N5" s="432">
        <v>0.2</v>
      </c>
    </row>
    <row r="6" spans="1:16" s="70" customFormat="1" ht="11" thickBot="1" x14ac:dyDescent="0.3">
      <c r="A6" s="677"/>
      <c r="B6" s="179" t="s">
        <v>949</v>
      </c>
      <c r="C6" s="432">
        <v>1940.1</v>
      </c>
      <c r="D6" s="432">
        <v>168.1</v>
      </c>
      <c r="E6" s="433">
        <v>0.11382243905316927</v>
      </c>
      <c r="F6" s="432">
        <v>1959.2</v>
      </c>
      <c r="G6" s="434">
        <v>0.13302512</v>
      </c>
      <c r="H6" s="435">
        <v>232</v>
      </c>
      <c r="I6" s="434">
        <v>32.916050679999998</v>
      </c>
      <c r="J6" s="433">
        <v>1.3221871887000001</v>
      </c>
      <c r="K6" s="432">
        <v>425.5</v>
      </c>
      <c r="L6" s="436">
        <v>0.21717353757087055</v>
      </c>
      <c r="M6" s="432">
        <v>0.9</v>
      </c>
      <c r="N6" s="432">
        <v>0.3</v>
      </c>
    </row>
    <row r="7" spans="1:16" s="70" customFormat="1" ht="11" thickBot="1" x14ac:dyDescent="0.3">
      <c r="A7" s="677"/>
      <c r="B7" s="178" t="s">
        <v>950</v>
      </c>
      <c r="C7" s="432">
        <v>426.8</v>
      </c>
      <c r="D7" s="432">
        <v>139.19999999999999</v>
      </c>
      <c r="E7" s="433">
        <v>0.13501589070187411</v>
      </c>
      <c r="F7" s="432">
        <v>445.6</v>
      </c>
      <c r="G7" s="434">
        <v>0.19884922999999999</v>
      </c>
      <c r="H7" s="435">
        <v>51</v>
      </c>
      <c r="I7" s="434">
        <v>37.773988079999995</v>
      </c>
      <c r="J7" s="433">
        <v>0.95868588850000003</v>
      </c>
      <c r="K7" s="432">
        <v>118.2</v>
      </c>
      <c r="L7" s="436">
        <v>0.26541813123245739</v>
      </c>
      <c r="M7" s="432">
        <v>0.3</v>
      </c>
      <c r="N7" s="432">
        <v>0.1</v>
      </c>
    </row>
    <row r="8" spans="1:16" s="70" customFormat="1" ht="11" thickBot="1" x14ac:dyDescent="0.3">
      <c r="A8" s="677"/>
      <c r="B8" s="251" t="s">
        <v>951</v>
      </c>
      <c r="C8" s="432">
        <v>783.7</v>
      </c>
      <c r="D8" s="432">
        <v>642.29999999999995</v>
      </c>
      <c r="E8" s="433">
        <v>0.39747638386836337</v>
      </c>
      <c r="F8" s="432">
        <v>1039</v>
      </c>
      <c r="G8" s="434">
        <v>0.36357823</v>
      </c>
      <c r="H8" s="435">
        <v>51</v>
      </c>
      <c r="I8" s="434">
        <v>11.46689741</v>
      </c>
      <c r="J8" s="433">
        <v>2.5807665154000001</v>
      </c>
      <c r="K8" s="432">
        <v>679.9</v>
      </c>
      <c r="L8" s="436">
        <v>0.65425399243056792</v>
      </c>
      <c r="M8" s="432">
        <v>1.4</v>
      </c>
      <c r="N8" s="432">
        <v>0.7</v>
      </c>
    </row>
    <row r="9" spans="1:16" s="70" customFormat="1" ht="11" thickBot="1" x14ac:dyDescent="0.3">
      <c r="A9" s="677"/>
      <c r="B9" s="178" t="s">
        <v>952</v>
      </c>
      <c r="C9" s="432" t="s">
        <v>978</v>
      </c>
      <c r="D9" s="432" t="s">
        <v>978</v>
      </c>
      <c r="E9" s="433" t="s">
        <v>978</v>
      </c>
      <c r="F9" s="432" t="s">
        <v>978</v>
      </c>
      <c r="G9" s="434" t="s">
        <v>978</v>
      </c>
      <c r="H9" s="435" t="s">
        <v>978</v>
      </c>
      <c r="I9" s="434" t="s">
        <v>978</v>
      </c>
      <c r="J9" s="433" t="s">
        <v>978</v>
      </c>
      <c r="K9" s="432" t="s">
        <v>978</v>
      </c>
      <c r="L9" s="436" t="s">
        <v>978</v>
      </c>
      <c r="M9" s="432" t="s">
        <v>978</v>
      </c>
      <c r="N9" s="432" t="s">
        <v>978</v>
      </c>
    </row>
    <row r="10" spans="1:16" s="70" customFormat="1" ht="11" thickBot="1" x14ac:dyDescent="0.3">
      <c r="A10" s="677"/>
      <c r="B10" s="251" t="s">
        <v>953</v>
      </c>
      <c r="C10" s="432">
        <v>26.4</v>
      </c>
      <c r="D10" s="432">
        <v>40</v>
      </c>
      <c r="E10" s="433">
        <v>0.19020126316027577</v>
      </c>
      <c r="F10" s="432">
        <v>34</v>
      </c>
      <c r="G10" s="434">
        <v>1.5283314100000001</v>
      </c>
      <c r="H10" s="435">
        <v>28</v>
      </c>
      <c r="I10" s="434">
        <v>41.19174348</v>
      </c>
      <c r="J10" s="433">
        <v>0.97900803569999995</v>
      </c>
      <c r="K10" s="432">
        <v>35.9</v>
      </c>
      <c r="L10" s="436">
        <v>1.0561646555508586</v>
      </c>
      <c r="M10" s="432">
        <v>0.2</v>
      </c>
      <c r="N10" s="432">
        <v>0</v>
      </c>
    </row>
    <row r="11" spans="1:16" s="70" customFormat="1" ht="11" thickBot="1" x14ac:dyDescent="0.3">
      <c r="A11" s="677"/>
      <c r="B11" s="179" t="s">
        <v>954</v>
      </c>
      <c r="C11" s="432">
        <v>17.100000000000001</v>
      </c>
      <c r="D11" s="432">
        <v>37.700000000000003</v>
      </c>
      <c r="E11" s="433">
        <v>0.19631418571087422</v>
      </c>
      <c r="F11" s="432">
        <v>24.5</v>
      </c>
      <c r="G11" s="434">
        <v>1.1995861700000001</v>
      </c>
      <c r="H11" s="435">
        <v>23</v>
      </c>
      <c r="I11" s="434">
        <v>40.395798890000002</v>
      </c>
      <c r="J11" s="433">
        <v>1.1833033259000001</v>
      </c>
      <c r="K11" s="432">
        <v>25</v>
      </c>
      <c r="L11" s="436">
        <v>1.0200092148448563</v>
      </c>
      <c r="M11" s="432">
        <v>0.1</v>
      </c>
      <c r="N11" s="432">
        <v>0</v>
      </c>
    </row>
    <row r="12" spans="1:16" s="70" customFormat="1" ht="11" thickBot="1" x14ac:dyDescent="0.3">
      <c r="A12" s="677"/>
      <c r="B12" s="179" t="s">
        <v>955</v>
      </c>
      <c r="C12" s="432">
        <v>9.3000000000000007</v>
      </c>
      <c r="D12" s="432">
        <v>2.2999999999999998</v>
      </c>
      <c r="E12" s="433">
        <v>8.831271343048154E-2</v>
      </c>
      <c r="F12" s="432">
        <v>9.5</v>
      </c>
      <c r="G12" s="434">
        <v>2.3749985000000002</v>
      </c>
      <c r="H12" s="435">
        <v>5</v>
      </c>
      <c r="I12" s="434">
        <v>43.241659349999999</v>
      </c>
      <c r="J12" s="433">
        <v>0.45285563490000003</v>
      </c>
      <c r="K12" s="432">
        <v>10.9</v>
      </c>
      <c r="L12" s="436">
        <v>1.1492812022681007</v>
      </c>
      <c r="M12" s="432">
        <v>0.1</v>
      </c>
      <c r="N12" s="432">
        <v>0</v>
      </c>
    </row>
    <row r="13" spans="1:16" s="70" customFormat="1" ht="11" thickBot="1" x14ac:dyDescent="0.3">
      <c r="A13" s="677"/>
      <c r="B13" s="178" t="s">
        <v>956</v>
      </c>
      <c r="C13" s="432">
        <v>1.8</v>
      </c>
      <c r="D13" s="432">
        <v>11</v>
      </c>
      <c r="E13" s="433">
        <v>0.10407239121797175</v>
      </c>
      <c r="F13" s="432">
        <v>2.9</v>
      </c>
      <c r="G13" s="434">
        <v>3.9796407800000004</v>
      </c>
      <c r="H13" s="435">
        <v>15</v>
      </c>
      <c r="I13" s="434">
        <v>45.739804710000001</v>
      </c>
      <c r="J13" s="433">
        <v>0.62709905509999997</v>
      </c>
      <c r="K13" s="432">
        <v>3.8</v>
      </c>
      <c r="L13" s="436">
        <v>1.2966246565157842</v>
      </c>
      <c r="M13" s="432">
        <v>0.1</v>
      </c>
      <c r="N13" s="432">
        <v>0</v>
      </c>
    </row>
    <row r="14" spans="1:16" s="70" customFormat="1" ht="11" thickBot="1" x14ac:dyDescent="0.3">
      <c r="A14" s="677"/>
      <c r="B14" s="179" t="s">
        <v>957</v>
      </c>
      <c r="C14" s="432">
        <v>1.8</v>
      </c>
      <c r="D14" s="432">
        <v>6.1</v>
      </c>
      <c r="E14" s="433">
        <v>0.10743801537562732</v>
      </c>
      <c r="F14" s="432">
        <v>2.4</v>
      </c>
      <c r="G14" s="434">
        <v>3.0859475599999997</v>
      </c>
      <c r="H14" s="435">
        <v>9</v>
      </c>
      <c r="I14" s="434">
        <v>47.297415340000001</v>
      </c>
      <c r="J14" s="433">
        <v>0.53346005139999997</v>
      </c>
      <c r="K14" s="432">
        <v>3</v>
      </c>
      <c r="L14" s="436">
        <v>1.2076424941889194</v>
      </c>
      <c r="M14" s="432">
        <v>0</v>
      </c>
      <c r="N14" s="432">
        <v>0</v>
      </c>
    </row>
    <row r="15" spans="1:16" s="70" customFormat="1" ht="11" thickBot="1" x14ac:dyDescent="0.3">
      <c r="A15" s="677"/>
      <c r="B15" s="179" t="s">
        <v>193</v>
      </c>
      <c r="C15" s="432">
        <v>0</v>
      </c>
      <c r="D15" s="432">
        <v>5</v>
      </c>
      <c r="E15" s="433">
        <v>9.9999985928799828E-2</v>
      </c>
      <c r="F15" s="432">
        <v>0.5</v>
      </c>
      <c r="G15" s="434">
        <v>8.3487039999999997</v>
      </c>
      <c r="H15" s="435">
        <v>6</v>
      </c>
      <c r="I15" s="434">
        <v>38.125</v>
      </c>
      <c r="J15" s="433">
        <v>1.0848788818999999</v>
      </c>
      <c r="K15" s="432">
        <v>0.9</v>
      </c>
      <c r="L15" s="436">
        <v>1.7316382434911897</v>
      </c>
      <c r="M15" s="432">
        <v>0</v>
      </c>
      <c r="N15" s="432">
        <v>0</v>
      </c>
    </row>
    <row r="16" spans="1:16" s="70" customFormat="1" ht="11" thickBot="1" x14ac:dyDescent="0.3">
      <c r="A16" s="677"/>
      <c r="B16" s="178" t="s">
        <v>958</v>
      </c>
      <c r="C16" s="432">
        <v>7</v>
      </c>
      <c r="D16" s="432">
        <v>7.7</v>
      </c>
      <c r="E16" s="433">
        <v>0.71593805268880373</v>
      </c>
      <c r="F16" s="432">
        <v>12.5</v>
      </c>
      <c r="G16" s="434">
        <v>28.662646730000002</v>
      </c>
      <c r="H16" s="435">
        <v>46</v>
      </c>
      <c r="I16" s="434">
        <v>28.529345060000001</v>
      </c>
      <c r="J16" s="433">
        <v>1.4622898297</v>
      </c>
      <c r="K16" s="432">
        <v>33</v>
      </c>
      <c r="L16" s="436">
        <v>2.6408721149893339</v>
      </c>
      <c r="M16" s="432">
        <v>1.7</v>
      </c>
      <c r="N16" s="432">
        <v>0.8</v>
      </c>
    </row>
    <row r="17" spans="1:14" s="70" customFormat="1" ht="11" thickBot="1" x14ac:dyDescent="0.3">
      <c r="A17" s="677"/>
      <c r="B17" s="179" t="s">
        <v>194</v>
      </c>
      <c r="C17" s="432">
        <v>0.1</v>
      </c>
      <c r="D17" s="432">
        <v>7.7</v>
      </c>
      <c r="E17" s="433">
        <v>0.71593805268880362</v>
      </c>
      <c r="F17" s="432">
        <v>5.6</v>
      </c>
      <c r="G17" s="434">
        <v>16.323687</v>
      </c>
      <c r="H17" s="435">
        <v>44</v>
      </c>
      <c r="I17" s="434">
        <v>1.0403362</v>
      </c>
      <c r="J17" s="433">
        <v>3.1040057821000002</v>
      </c>
      <c r="K17" s="432">
        <v>12.6</v>
      </c>
      <c r="L17" s="436">
        <v>2.2529200333063173</v>
      </c>
      <c r="M17" s="432">
        <v>0.3</v>
      </c>
      <c r="N17" s="432">
        <v>0.5</v>
      </c>
    </row>
    <row r="18" spans="1:14" s="70" customFormat="1" ht="11" thickBot="1" x14ac:dyDescent="0.3">
      <c r="A18" s="677"/>
      <c r="B18" s="179" t="s">
        <v>195</v>
      </c>
      <c r="C18" s="539" t="s">
        <v>978</v>
      </c>
      <c r="D18" s="539" t="s">
        <v>978</v>
      </c>
      <c r="E18" s="540" t="s">
        <v>978</v>
      </c>
      <c r="F18" s="539" t="s">
        <v>978</v>
      </c>
      <c r="G18" s="541" t="s">
        <v>978</v>
      </c>
      <c r="H18" s="542" t="s">
        <v>978</v>
      </c>
      <c r="I18" s="541" t="s">
        <v>978</v>
      </c>
      <c r="J18" s="540" t="s">
        <v>978</v>
      </c>
      <c r="K18" s="539" t="s">
        <v>978</v>
      </c>
      <c r="L18" s="543" t="s">
        <v>978</v>
      </c>
      <c r="M18" s="539" t="s">
        <v>978</v>
      </c>
      <c r="N18" s="539" t="s">
        <v>978</v>
      </c>
    </row>
    <row r="19" spans="1:14" s="70" customFormat="1" ht="12" customHeight="1" thickBot="1" x14ac:dyDescent="0.3">
      <c r="A19" s="677"/>
      <c r="B19" s="177" t="s">
        <v>959</v>
      </c>
      <c r="C19" s="539">
        <v>6.9</v>
      </c>
      <c r="D19" s="539">
        <v>0</v>
      </c>
      <c r="E19" s="540">
        <v>0</v>
      </c>
      <c r="F19" s="539">
        <v>6.9</v>
      </c>
      <c r="G19" s="541">
        <v>38.740925359999999</v>
      </c>
      <c r="H19" s="542">
        <v>2</v>
      </c>
      <c r="I19" s="541">
        <v>50.981958289999994</v>
      </c>
      <c r="J19" s="540">
        <v>0.1213606793</v>
      </c>
      <c r="K19" s="539">
        <v>20.3</v>
      </c>
      <c r="L19" s="543">
        <v>2.9577456000295537</v>
      </c>
      <c r="M19" s="539">
        <v>1.4</v>
      </c>
      <c r="N19" s="539">
        <v>0.3</v>
      </c>
    </row>
    <row r="20" spans="1:14" s="70" customFormat="1" ht="11" thickBot="1" x14ac:dyDescent="0.3">
      <c r="A20" s="677"/>
      <c r="B20" s="178" t="s">
        <v>960</v>
      </c>
      <c r="C20" s="437" t="s">
        <v>978</v>
      </c>
      <c r="D20" s="437" t="s">
        <v>978</v>
      </c>
      <c r="E20" s="438" t="s">
        <v>978</v>
      </c>
      <c r="F20" s="439" t="s">
        <v>978</v>
      </c>
      <c r="G20" s="440" t="s">
        <v>978</v>
      </c>
      <c r="H20" s="441" t="s">
        <v>978</v>
      </c>
      <c r="I20" s="440" t="s">
        <v>978</v>
      </c>
      <c r="J20" s="442" t="s">
        <v>978</v>
      </c>
      <c r="K20" s="437" t="s">
        <v>978</v>
      </c>
      <c r="L20" s="436" t="s">
        <v>978</v>
      </c>
      <c r="M20" s="439" t="s">
        <v>978</v>
      </c>
      <c r="N20" s="437" t="s">
        <v>978</v>
      </c>
    </row>
    <row r="21" spans="1:14" s="70" customFormat="1" ht="11.5" thickTop="1" thickBot="1" x14ac:dyDescent="0.3">
      <c r="A21" s="678"/>
      <c r="B21" s="476" t="s">
        <v>737</v>
      </c>
      <c r="C21" s="443">
        <v>6520.4</v>
      </c>
      <c r="D21" s="443">
        <v>2711.7</v>
      </c>
      <c r="E21" s="444">
        <v>0.24803256367165674</v>
      </c>
      <c r="F21" s="445">
        <v>7193</v>
      </c>
      <c r="G21" s="446">
        <v>0.19076782</v>
      </c>
      <c r="H21" s="447">
        <v>510</v>
      </c>
      <c r="I21" s="446">
        <v>20.51831597</v>
      </c>
      <c r="J21" s="448">
        <v>1.154383207729589</v>
      </c>
      <c r="K21" s="443">
        <v>1777.4</v>
      </c>
      <c r="L21" s="449">
        <v>0.24710379603123014</v>
      </c>
      <c r="M21" s="445">
        <v>5.6</v>
      </c>
      <c r="N21" s="450">
        <v>2.1</v>
      </c>
    </row>
    <row r="22" spans="1:14" s="70" customFormat="1" ht="11" customHeight="1" thickTop="1" thickBot="1" x14ac:dyDescent="0.3">
      <c r="A22" s="676" t="s">
        <v>733</v>
      </c>
      <c r="B22" s="251" t="s">
        <v>947</v>
      </c>
      <c r="C22" s="451">
        <v>46.9</v>
      </c>
      <c r="D22" s="451">
        <v>615.1</v>
      </c>
      <c r="E22" s="452">
        <v>1.0000000000000002</v>
      </c>
      <c r="F22" s="451">
        <v>662</v>
      </c>
      <c r="G22" s="453">
        <v>0.139484</v>
      </c>
      <c r="H22" s="454">
        <v>3</v>
      </c>
      <c r="I22" s="453">
        <v>8.6554792999999997</v>
      </c>
      <c r="J22" s="452">
        <v>4.0889628313999999</v>
      </c>
      <c r="K22" s="451">
        <v>32.200000000000003</v>
      </c>
      <c r="L22" s="455">
        <v>4.8699084888219571E-2</v>
      </c>
      <c r="M22" s="451">
        <v>0.1</v>
      </c>
      <c r="N22" s="456">
        <v>0</v>
      </c>
    </row>
    <row r="23" spans="1:14" s="70" customFormat="1" ht="11" thickBot="1" x14ac:dyDescent="0.3">
      <c r="A23" s="677"/>
      <c r="B23" s="179" t="s">
        <v>948</v>
      </c>
      <c r="C23" s="539" t="s">
        <v>978</v>
      </c>
      <c r="D23" s="539" t="s">
        <v>978</v>
      </c>
      <c r="E23" s="539" t="s">
        <v>978</v>
      </c>
      <c r="F23" s="539" t="s">
        <v>978</v>
      </c>
      <c r="G23" s="541" t="s">
        <v>978</v>
      </c>
      <c r="H23" s="539" t="s">
        <v>978</v>
      </c>
      <c r="I23" s="541" t="s">
        <v>978</v>
      </c>
      <c r="J23" s="539" t="s">
        <v>978</v>
      </c>
      <c r="K23" s="539" t="s">
        <v>978</v>
      </c>
      <c r="L23" s="543" t="s">
        <v>978</v>
      </c>
      <c r="M23" s="539" t="s">
        <v>978</v>
      </c>
      <c r="N23" s="539" t="s">
        <v>978</v>
      </c>
    </row>
    <row r="24" spans="1:14" s="70" customFormat="1" ht="11" thickBot="1" x14ac:dyDescent="0.3">
      <c r="A24" s="677"/>
      <c r="B24" s="179" t="s">
        <v>949</v>
      </c>
      <c r="C24" s="432">
        <v>46.9</v>
      </c>
      <c r="D24" s="432">
        <v>615.1</v>
      </c>
      <c r="E24" s="433">
        <v>1.0000000000000002</v>
      </c>
      <c r="F24" s="432">
        <v>662</v>
      </c>
      <c r="G24" s="434">
        <v>0.139484</v>
      </c>
      <c r="H24" s="435">
        <v>3</v>
      </c>
      <c r="I24" s="434">
        <v>8.6554792999999997</v>
      </c>
      <c r="J24" s="442">
        <v>4.0889628313999999</v>
      </c>
      <c r="K24" s="432">
        <v>32.200000000000003</v>
      </c>
      <c r="L24" s="436">
        <v>4.8699084888219571E-2</v>
      </c>
      <c r="M24" s="432">
        <v>0.1</v>
      </c>
      <c r="N24" s="432">
        <v>0</v>
      </c>
    </row>
    <row r="25" spans="1:14" s="70" customFormat="1" ht="11" thickBot="1" x14ac:dyDescent="0.3">
      <c r="A25" s="677"/>
      <c r="B25" s="178" t="s">
        <v>950</v>
      </c>
      <c r="C25" s="432">
        <v>682.6</v>
      </c>
      <c r="D25" s="432">
        <v>125.3</v>
      </c>
      <c r="E25" s="433">
        <v>0.44281720853317896</v>
      </c>
      <c r="F25" s="432">
        <v>738.1</v>
      </c>
      <c r="G25" s="434">
        <v>0.21248759</v>
      </c>
      <c r="H25" s="435">
        <v>36</v>
      </c>
      <c r="I25" s="434">
        <v>9.3637697800000002</v>
      </c>
      <c r="J25" s="442">
        <v>3.4468164063</v>
      </c>
      <c r="K25" s="432">
        <v>99.3</v>
      </c>
      <c r="L25" s="436">
        <v>0.13454336625134927</v>
      </c>
      <c r="M25" s="432">
        <v>0.1</v>
      </c>
      <c r="N25" s="432">
        <v>0.1</v>
      </c>
    </row>
    <row r="26" spans="1:14" s="70" customFormat="1" ht="11" thickBot="1" x14ac:dyDescent="0.3">
      <c r="A26" s="677"/>
      <c r="B26" s="251" t="s">
        <v>951</v>
      </c>
      <c r="C26" s="432">
        <v>4914.1000000000004</v>
      </c>
      <c r="D26" s="432">
        <v>712.6</v>
      </c>
      <c r="E26" s="433">
        <v>0.8638704527094665</v>
      </c>
      <c r="F26" s="432">
        <v>5529.7</v>
      </c>
      <c r="G26" s="434">
        <v>0.38698127999999998</v>
      </c>
      <c r="H26" s="435">
        <v>232</v>
      </c>
      <c r="I26" s="434">
        <v>24.80091328</v>
      </c>
      <c r="J26" s="442">
        <v>3.2756137207</v>
      </c>
      <c r="K26" s="432">
        <v>2759.3</v>
      </c>
      <c r="L26" s="436">
        <v>0.49906830903593674</v>
      </c>
      <c r="M26" s="432">
        <v>5.6</v>
      </c>
      <c r="N26" s="432">
        <v>3.9999999999999996</v>
      </c>
    </row>
    <row r="27" spans="1:14" s="70" customFormat="1" ht="11" thickBot="1" x14ac:dyDescent="0.3">
      <c r="A27" s="677"/>
      <c r="B27" s="178" t="s">
        <v>952</v>
      </c>
      <c r="C27" s="539">
        <v>13.1</v>
      </c>
      <c r="D27" s="539">
        <v>0.2</v>
      </c>
      <c r="E27" s="539">
        <v>0</v>
      </c>
      <c r="F27" s="539">
        <v>13.1</v>
      </c>
      <c r="G27" s="541">
        <v>0.58699999999999997</v>
      </c>
      <c r="H27" s="539">
        <v>3</v>
      </c>
      <c r="I27" s="541">
        <v>1</v>
      </c>
      <c r="J27" s="539">
        <v>4.0221242870999996</v>
      </c>
      <c r="K27" s="539">
        <v>0.3</v>
      </c>
      <c r="L27" s="543">
        <v>2.5176575912595204E-2</v>
      </c>
      <c r="M27" s="539">
        <v>0</v>
      </c>
      <c r="N27" s="539">
        <v>0</v>
      </c>
    </row>
    <row r="28" spans="1:14" s="70" customFormat="1" ht="11" thickBot="1" x14ac:dyDescent="0.3">
      <c r="A28" s="677"/>
      <c r="B28" s="251" t="s">
        <v>953</v>
      </c>
      <c r="C28" s="432">
        <v>4235.8</v>
      </c>
      <c r="D28" s="432">
        <v>369</v>
      </c>
      <c r="E28" s="433">
        <v>0.87157873455519042</v>
      </c>
      <c r="F28" s="432">
        <v>4557.3</v>
      </c>
      <c r="G28" s="434">
        <v>0.90258921999999997</v>
      </c>
      <c r="H28" s="435">
        <v>232</v>
      </c>
      <c r="I28" s="434">
        <v>19.329378080000001</v>
      </c>
      <c r="J28" s="442">
        <v>2.5912608681</v>
      </c>
      <c r="K28" s="432">
        <v>1974.5</v>
      </c>
      <c r="L28" s="436">
        <v>0.43326352754286934</v>
      </c>
      <c r="M28" s="432">
        <v>7.7</v>
      </c>
      <c r="N28" s="432">
        <v>5.0999999999999996</v>
      </c>
    </row>
    <row r="29" spans="1:14" s="70" customFormat="1" ht="11" thickBot="1" x14ac:dyDescent="0.3">
      <c r="A29" s="677"/>
      <c r="B29" s="179" t="s">
        <v>954</v>
      </c>
      <c r="C29" s="432">
        <v>4172.2</v>
      </c>
      <c r="D29" s="432">
        <v>368.9</v>
      </c>
      <c r="E29" s="433">
        <v>0.87162210670901652</v>
      </c>
      <c r="F29" s="432">
        <v>4493.7</v>
      </c>
      <c r="G29" s="434">
        <v>0.88172665000000006</v>
      </c>
      <c r="H29" s="435">
        <v>216</v>
      </c>
      <c r="I29" s="434">
        <v>19.338184080000001</v>
      </c>
      <c r="J29" s="442">
        <v>2.5735416893999998</v>
      </c>
      <c r="K29" s="432">
        <v>1935.6</v>
      </c>
      <c r="L29" s="436">
        <v>0.43073921786556424</v>
      </c>
      <c r="M29" s="432">
        <v>7.4</v>
      </c>
      <c r="N29" s="432">
        <v>4.5999999999999996</v>
      </c>
    </row>
    <row r="30" spans="1:14" s="70" customFormat="1" ht="11" thickBot="1" x14ac:dyDescent="0.3">
      <c r="A30" s="677"/>
      <c r="B30" s="179" t="s">
        <v>955</v>
      </c>
      <c r="C30" s="432">
        <v>63.6</v>
      </c>
      <c r="D30" s="432">
        <v>0.1</v>
      </c>
      <c r="E30" s="433">
        <v>0.71264986417287113</v>
      </c>
      <c r="F30" s="432">
        <v>63.7</v>
      </c>
      <c r="G30" s="434">
        <v>2.3749880000000001</v>
      </c>
      <c r="H30" s="435">
        <v>16</v>
      </c>
      <c r="I30" s="434">
        <v>18.70788499</v>
      </c>
      <c r="J30" s="442">
        <v>3.8418112307999999</v>
      </c>
      <c r="K30" s="432">
        <v>38.9</v>
      </c>
      <c r="L30" s="436">
        <v>0.61141943600998172</v>
      </c>
      <c r="M30" s="432">
        <v>0.3</v>
      </c>
      <c r="N30" s="432">
        <v>0.4</v>
      </c>
    </row>
    <row r="31" spans="1:14" s="70" customFormat="1" ht="11" thickBot="1" x14ac:dyDescent="0.3">
      <c r="A31" s="677"/>
      <c r="B31" s="178" t="s">
        <v>956</v>
      </c>
      <c r="C31" s="432">
        <v>122.6</v>
      </c>
      <c r="D31" s="432">
        <v>1.3</v>
      </c>
      <c r="E31" s="433">
        <v>0.19185255920782621</v>
      </c>
      <c r="F31" s="432">
        <v>122.9</v>
      </c>
      <c r="G31" s="434">
        <v>4.7034642699999996</v>
      </c>
      <c r="H31" s="435">
        <v>22</v>
      </c>
      <c r="I31" s="434">
        <v>24.643066579999999</v>
      </c>
      <c r="J31" s="442">
        <v>3.4420918673999998</v>
      </c>
      <c r="K31" s="432">
        <v>105.1</v>
      </c>
      <c r="L31" s="436">
        <v>0.85511005937985496</v>
      </c>
      <c r="M31" s="432">
        <v>1.4</v>
      </c>
      <c r="N31" s="432">
        <v>1.9</v>
      </c>
    </row>
    <row r="32" spans="1:14" s="70" customFormat="1" ht="11" thickBot="1" x14ac:dyDescent="0.3">
      <c r="A32" s="677"/>
      <c r="B32" s="179" t="s">
        <v>957</v>
      </c>
      <c r="C32" s="432">
        <v>112.9</v>
      </c>
      <c r="D32" s="432">
        <v>1.3</v>
      </c>
      <c r="E32" s="433">
        <v>0.19185255920782621</v>
      </c>
      <c r="F32" s="432">
        <v>113.1</v>
      </c>
      <c r="G32" s="434">
        <v>4.3886637799999999</v>
      </c>
      <c r="H32" s="435">
        <v>19</v>
      </c>
      <c r="I32" s="434">
        <v>25.873281809999998</v>
      </c>
      <c r="J32" s="442">
        <v>3.4384651951</v>
      </c>
      <c r="K32" s="432">
        <v>100.5</v>
      </c>
      <c r="L32" s="436">
        <v>0.88825140109220768</v>
      </c>
      <c r="M32" s="432">
        <v>1.3</v>
      </c>
      <c r="N32" s="432">
        <v>1.9</v>
      </c>
    </row>
    <row r="33" spans="1:14" s="70" customFormat="1" ht="11" thickBot="1" x14ac:dyDescent="0.3">
      <c r="A33" s="677"/>
      <c r="B33" s="179" t="s">
        <v>193</v>
      </c>
      <c r="C33" s="432">
        <v>9.8000000000000007</v>
      </c>
      <c r="D33" s="432">
        <v>0</v>
      </c>
      <c r="E33" s="433">
        <v>0</v>
      </c>
      <c r="F33" s="432">
        <v>9.8000000000000007</v>
      </c>
      <c r="G33" s="434">
        <v>8.3487039999999997</v>
      </c>
      <c r="H33" s="435">
        <v>3</v>
      </c>
      <c r="I33" s="434">
        <v>10.397760480000001</v>
      </c>
      <c r="J33" s="442">
        <v>3.4840870050000001</v>
      </c>
      <c r="K33" s="432">
        <v>4.5999999999999996</v>
      </c>
      <c r="L33" s="436">
        <v>0.47134911332875162</v>
      </c>
      <c r="M33" s="432">
        <v>0.1</v>
      </c>
      <c r="N33" s="432">
        <v>0</v>
      </c>
    </row>
    <row r="34" spans="1:14" s="70" customFormat="1" ht="11" thickBot="1" x14ac:dyDescent="0.3">
      <c r="A34" s="677"/>
      <c r="B34" s="178" t="s">
        <v>958</v>
      </c>
      <c r="C34" s="432">
        <v>38</v>
      </c>
      <c r="D34" s="432">
        <v>29.2</v>
      </c>
      <c r="E34" s="433">
        <v>0.48986696947887592</v>
      </c>
      <c r="F34" s="432">
        <v>52.3</v>
      </c>
      <c r="G34" s="434">
        <v>22.61740859</v>
      </c>
      <c r="H34" s="435">
        <v>35</v>
      </c>
      <c r="I34" s="434">
        <v>17.421915469999998</v>
      </c>
      <c r="J34" s="442">
        <v>1.5500859106</v>
      </c>
      <c r="K34" s="432">
        <v>62</v>
      </c>
      <c r="L34" s="436">
        <v>1.1852203611044552</v>
      </c>
      <c r="M34" s="432">
        <v>1.8</v>
      </c>
      <c r="N34" s="432">
        <v>2.2999999999999998</v>
      </c>
    </row>
    <row r="35" spans="1:14" s="70" customFormat="1" ht="11" thickBot="1" x14ac:dyDescent="0.3">
      <c r="A35" s="677"/>
      <c r="B35" s="179" t="s">
        <v>194</v>
      </c>
      <c r="C35" s="432">
        <v>0</v>
      </c>
      <c r="D35" s="432">
        <v>29.2</v>
      </c>
      <c r="E35" s="433">
        <v>0.48986696947887576</v>
      </c>
      <c r="F35" s="432">
        <v>14.4</v>
      </c>
      <c r="G35" s="434">
        <v>16.323687</v>
      </c>
      <c r="H35" s="435">
        <v>33</v>
      </c>
      <c r="I35" s="434">
        <v>37.969115080000002</v>
      </c>
      <c r="J35" s="442">
        <v>2.4962175674</v>
      </c>
      <c r="K35" s="432">
        <v>41.9</v>
      </c>
      <c r="L35" s="436">
        <v>2.9196476408584164</v>
      </c>
      <c r="M35" s="432">
        <v>0.9</v>
      </c>
      <c r="N35" s="432">
        <v>1.8</v>
      </c>
    </row>
    <row r="36" spans="1:14" s="70" customFormat="1" ht="11" thickBot="1" x14ac:dyDescent="0.3">
      <c r="A36" s="677"/>
      <c r="B36" s="179" t="s">
        <v>195</v>
      </c>
      <c r="C36" s="432">
        <v>37.9</v>
      </c>
      <c r="D36" s="432">
        <v>0</v>
      </c>
      <c r="E36" s="433">
        <v>0</v>
      </c>
      <c r="F36" s="432">
        <v>37.9</v>
      </c>
      <c r="G36" s="434">
        <v>25</v>
      </c>
      <c r="H36" s="435">
        <v>2</v>
      </c>
      <c r="I36" s="434">
        <v>9.6434364499999994</v>
      </c>
      <c r="J36" s="442">
        <v>1.1919122723</v>
      </c>
      <c r="K36" s="432">
        <v>20</v>
      </c>
      <c r="L36" s="436">
        <v>0.52862450079830248</v>
      </c>
      <c r="M36" s="432">
        <v>0.9</v>
      </c>
      <c r="N36" s="432">
        <v>0.4</v>
      </c>
    </row>
    <row r="37" spans="1:14" s="70" customFormat="1" ht="12" customHeight="1" thickBot="1" x14ac:dyDescent="0.3">
      <c r="A37" s="677"/>
      <c r="B37" s="177" t="s">
        <v>959</v>
      </c>
      <c r="C37" s="539" t="s">
        <v>978</v>
      </c>
      <c r="D37" s="539" t="s">
        <v>978</v>
      </c>
      <c r="E37" s="540" t="s">
        <v>978</v>
      </c>
      <c r="F37" s="539" t="s">
        <v>978</v>
      </c>
      <c r="G37" s="541" t="s">
        <v>978</v>
      </c>
      <c r="H37" s="542" t="s">
        <v>978</v>
      </c>
      <c r="I37" s="541" t="s">
        <v>978</v>
      </c>
      <c r="J37" s="544" t="s">
        <v>978</v>
      </c>
      <c r="K37" s="539" t="s">
        <v>978</v>
      </c>
      <c r="L37" s="543" t="s">
        <v>978</v>
      </c>
      <c r="M37" s="539" t="s">
        <v>978</v>
      </c>
      <c r="N37" s="539" t="s">
        <v>978</v>
      </c>
    </row>
    <row r="38" spans="1:14" s="70" customFormat="1" ht="11" thickBot="1" x14ac:dyDescent="0.3">
      <c r="A38" s="677"/>
      <c r="B38" s="178" t="s">
        <v>960</v>
      </c>
      <c r="C38" s="439">
        <v>259.39999999999998</v>
      </c>
      <c r="D38" s="439">
        <v>0</v>
      </c>
      <c r="E38" s="438">
        <v>0</v>
      </c>
      <c r="F38" s="432">
        <v>259.39999999999998</v>
      </c>
      <c r="G38" s="434">
        <v>100</v>
      </c>
      <c r="H38" s="457">
        <v>7</v>
      </c>
      <c r="I38" s="434">
        <v>33.335275039999999</v>
      </c>
      <c r="J38" s="442">
        <v>1</v>
      </c>
      <c r="K38" s="437">
        <v>82.5</v>
      </c>
      <c r="L38" s="436">
        <v>0.31810443512781045</v>
      </c>
      <c r="M38" s="432">
        <v>143.4</v>
      </c>
      <c r="N38" s="439">
        <v>140</v>
      </c>
    </row>
    <row r="39" spans="1:14" s="70" customFormat="1" ht="11.5" thickTop="1" thickBot="1" x14ac:dyDescent="0.3">
      <c r="A39" s="678"/>
      <c r="B39" s="476" t="s">
        <v>737</v>
      </c>
      <c r="C39" s="458">
        <v>10312.5</v>
      </c>
      <c r="D39" s="445">
        <v>1852.7</v>
      </c>
      <c r="E39" s="459">
        <v>0.87567268532458986</v>
      </c>
      <c r="F39" s="445">
        <v>11934.8</v>
      </c>
      <c r="G39" s="446">
        <v>2.8571885299999997</v>
      </c>
      <c r="H39" s="460">
        <v>570</v>
      </c>
      <c r="I39" s="446">
        <v>21.167690489999998</v>
      </c>
      <c r="J39" s="448">
        <v>3.0192164774046577</v>
      </c>
      <c r="K39" s="443">
        <v>5115.2</v>
      </c>
      <c r="L39" s="449">
        <v>0.42863303926243951</v>
      </c>
      <c r="M39" s="445">
        <v>160.1</v>
      </c>
      <c r="N39" s="445">
        <v>153.4</v>
      </c>
    </row>
    <row r="40" spans="1:14" s="70" customFormat="1" ht="11" customHeight="1" thickTop="1" thickBot="1" x14ac:dyDescent="0.3">
      <c r="A40" s="679" t="s">
        <v>734</v>
      </c>
      <c r="B40" s="251" t="s">
        <v>947</v>
      </c>
      <c r="C40" s="451">
        <v>1089.2</v>
      </c>
      <c r="D40" s="451">
        <v>398.7</v>
      </c>
      <c r="E40" s="461">
        <v>0.65422113927313585</v>
      </c>
      <c r="F40" s="432">
        <v>1350</v>
      </c>
      <c r="G40" s="434">
        <v>0.10388811000000001</v>
      </c>
      <c r="H40" s="454">
        <v>1564</v>
      </c>
      <c r="I40" s="434">
        <v>32.231544299999996</v>
      </c>
      <c r="J40" s="442">
        <v>1.2949991393</v>
      </c>
      <c r="K40" s="451">
        <v>184.7</v>
      </c>
      <c r="L40" s="455">
        <v>0.13678302955244967</v>
      </c>
      <c r="M40" s="451">
        <v>0.4</v>
      </c>
      <c r="N40" s="451">
        <v>0.2</v>
      </c>
    </row>
    <row r="41" spans="1:14" s="70" customFormat="1" ht="11" thickBot="1" x14ac:dyDescent="0.3">
      <c r="A41" s="677"/>
      <c r="B41" s="179" t="s">
        <v>948</v>
      </c>
      <c r="C41" s="432">
        <v>668.2</v>
      </c>
      <c r="D41" s="432">
        <v>336.9</v>
      </c>
      <c r="E41" s="433">
        <v>0.6489564734225054</v>
      </c>
      <c r="F41" s="432">
        <v>886.8</v>
      </c>
      <c r="G41" s="434">
        <v>9.2021099999999995E-2</v>
      </c>
      <c r="H41" s="435">
        <v>1185</v>
      </c>
      <c r="I41" s="434">
        <v>32.984083699999999</v>
      </c>
      <c r="J41" s="442">
        <v>1.2432105201999999</v>
      </c>
      <c r="K41" s="432">
        <v>117</v>
      </c>
      <c r="L41" s="436">
        <v>0.13191810855637617</v>
      </c>
      <c r="M41" s="432">
        <v>0.3</v>
      </c>
      <c r="N41" s="432">
        <v>0.1</v>
      </c>
    </row>
    <row r="42" spans="1:14" s="70" customFormat="1" ht="11" thickBot="1" x14ac:dyDescent="0.3">
      <c r="A42" s="677"/>
      <c r="B42" s="179" t="s">
        <v>949</v>
      </c>
      <c r="C42" s="432">
        <v>421</v>
      </c>
      <c r="D42" s="432">
        <v>61.8</v>
      </c>
      <c r="E42" s="433">
        <v>0.68291563198321847</v>
      </c>
      <c r="F42" s="432">
        <v>463.2</v>
      </c>
      <c r="G42" s="434">
        <v>0.12660773</v>
      </c>
      <c r="H42" s="435">
        <v>379</v>
      </c>
      <c r="I42" s="434">
        <v>30.790792509999999</v>
      </c>
      <c r="J42" s="442">
        <v>1.3941494913000001</v>
      </c>
      <c r="K42" s="432">
        <v>67.7</v>
      </c>
      <c r="L42" s="436">
        <v>0.14609701856816487</v>
      </c>
      <c r="M42" s="432">
        <v>0.2</v>
      </c>
      <c r="N42" s="432">
        <v>0.1</v>
      </c>
    </row>
    <row r="43" spans="1:14" s="70" customFormat="1" ht="11" thickBot="1" x14ac:dyDescent="0.3">
      <c r="A43" s="677"/>
      <c r="B43" s="178" t="s">
        <v>950</v>
      </c>
      <c r="C43" s="432">
        <v>1209.9000000000001</v>
      </c>
      <c r="D43" s="432">
        <v>689.5</v>
      </c>
      <c r="E43" s="433">
        <v>0.43184950511061154</v>
      </c>
      <c r="F43" s="432">
        <v>1507.7</v>
      </c>
      <c r="G43" s="434">
        <v>0.17393089</v>
      </c>
      <c r="H43" s="435">
        <v>889</v>
      </c>
      <c r="I43" s="434">
        <v>28.448001039999998</v>
      </c>
      <c r="J43" s="442">
        <v>2.1180133351000001</v>
      </c>
      <c r="K43" s="432">
        <v>286.7</v>
      </c>
      <c r="L43" s="436">
        <v>0.19015149225287789</v>
      </c>
      <c r="M43" s="432">
        <v>0.7</v>
      </c>
      <c r="N43" s="432">
        <v>0.6</v>
      </c>
    </row>
    <row r="44" spans="1:14" s="70" customFormat="1" ht="11" thickBot="1" x14ac:dyDescent="0.3">
      <c r="A44" s="677"/>
      <c r="B44" s="251" t="s">
        <v>951</v>
      </c>
      <c r="C44" s="432">
        <v>2415.5</v>
      </c>
      <c r="D44" s="432">
        <v>1461.3</v>
      </c>
      <c r="E44" s="433">
        <v>0.44350625528958076</v>
      </c>
      <c r="F44" s="432">
        <v>3063.6</v>
      </c>
      <c r="G44" s="434">
        <v>0.34624017000000001</v>
      </c>
      <c r="H44" s="435">
        <v>1976</v>
      </c>
      <c r="I44" s="434">
        <v>28.070417850000002</v>
      </c>
      <c r="J44" s="442">
        <v>2.2744887815000001</v>
      </c>
      <c r="K44" s="432">
        <v>873.9</v>
      </c>
      <c r="L44" s="436">
        <v>0.28525127261330391</v>
      </c>
      <c r="M44" s="432">
        <v>3</v>
      </c>
      <c r="N44" s="432">
        <v>2.4</v>
      </c>
    </row>
    <row r="45" spans="1:14" s="70" customFormat="1" ht="11" thickBot="1" x14ac:dyDescent="0.3">
      <c r="A45" s="677"/>
      <c r="B45" s="178" t="s">
        <v>952</v>
      </c>
      <c r="C45" s="432">
        <v>3217.3</v>
      </c>
      <c r="D45" s="432">
        <v>1662.8</v>
      </c>
      <c r="E45" s="433">
        <v>0.45740857774038118</v>
      </c>
      <c r="F45" s="432">
        <v>3977.9</v>
      </c>
      <c r="G45" s="434">
        <v>0.58742253</v>
      </c>
      <c r="H45" s="435">
        <v>2377</v>
      </c>
      <c r="I45" s="434">
        <v>24.68319365</v>
      </c>
      <c r="J45" s="442">
        <v>2.0296155813999999</v>
      </c>
      <c r="K45" s="432">
        <v>1231.5999999999999</v>
      </c>
      <c r="L45" s="436">
        <v>0.309602912020989</v>
      </c>
      <c r="M45" s="432">
        <v>5.8999999999999995</v>
      </c>
      <c r="N45" s="432">
        <v>5</v>
      </c>
    </row>
    <row r="46" spans="1:14" s="70" customFormat="1" ht="11" thickBot="1" x14ac:dyDescent="0.3">
      <c r="A46" s="677"/>
      <c r="B46" s="251" t="s">
        <v>953</v>
      </c>
      <c r="C46" s="432">
        <v>5887.1</v>
      </c>
      <c r="D46" s="432">
        <v>2226.9</v>
      </c>
      <c r="E46" s="433">
        <v>0.3984608297024983</v>
      </c>
      <c r="F46" s="432">
        <v>6774.2999999999993</v>
      </c>
      <c r="G46" s="434">
        <v>1.5666530400000001</v>
      </c>
      <c r="H46" s="435">
        <v>4257</v>
      </c>
      <c r="I46" s="434">
        <v>23.66030095</v>
      </c>
      <c r="J46" s="442">
        <v>2.0451132405000001</v>
      </c>
      <c r="K46" s="432">
        <v>2825.4</v>
      </c>
      <c r="L46" s="436">
        <v>0.41708745918800699</v>
      </c>
      <c r="M46" s="432">
        <v>24.8</v>
      </c>
      <c r="N46" s="432">
        <v>21.3</v>
      </c>
    </row>
    <row r="47" spans="1:14" s="70" customFormat="1" ht="11" thickBot="1" x14ac:dyDescent="0.3">
      <c r="A47" s="677"/>
      <c r="B47" s="179" t="s">
        <v>954</v>
      </c>
      <c r="C47" s="432">
        <v>3432.4</v>
      </c>
      <c r="D47" s="432">
        <v>1283.0999999999999</v>
      </c>
      <c r="E47" s="433">
        <v>0.403744828643611</v>
      </c>
      <c r="F47" s="432">
        <v>3950.4</v>
      </c>
      <c r="G47" s="434">
        <v>1.2143468899999998</v>
      </c>
      <c r="H47" s="435">
        <v>2346</v>
      </c>
      <c r="I47" s="434">
        <v>24.629678309999999</v>
      </c>
      <c r="J47" s="442">
        <v>2.0504116791999998</v>
      </c>
      <c r="K47" s="432">
        <v>1609.8</v>
      </c>
      <c r="L47" s="436">
        <v>0.40750997997783606</v>
      </c>
      <c r="M47" s="432">
        <v>11.8</v>
      </c>
      <c r="N47" s="432">
        <v>11.3</v>
      </c>
    </row>
    <row r="48" spans="1:14" s="70" customFormat="1" ht="11" thickBot="1" x14ac:dyDescent="0.3">
      <c r="A48" s="677"/>
      <c r="B48" s="179" t="s">
        <v>955</v>
      </c>
      <c r="C48" s="432">
        <v>2454.6999999999998</v>
      </c>
      <c r="D48" s="432">
        <v>943.7</v>
      </c>
      <c r="E48" s="433">
        <v>0.3912764236437048</v>
      </c>
      <c r="F48" s="432">
        <v>2823.9</v>
      </c>
      <c r="G48" s="434">
        <v>2.0594967799999999</v>
      </c>
      <c r="H48" s="435">
        <v>1911</v>
      </c>
      <c r="I48" s="434">
        <v>22.304231590000001</v>
      </c>
      <c r="J48" s="442">
        <v>2.0377012142000002</v>
      </c>
      <c r="K48" s="432">
        <v>1215.7</v>
      </c>
      <c r="L48" s="436">
        <v>0.4304854677625764</v>
      </c>
      <c r="M48" s="432">
        <v>13</v>
      </c>
      <c r="N48" s="432">
        <v>10</v>
      </c>
    </row>
    <row r="49" spans="1:14" s="70" customFormat="1" ht="11" thickBot="1" x14ac:dyDescent="0.3">
      <c r="A49" s="677"/>
      <c r="B49" s="178" t="s">
        <v>956</v>
      </c>
      <c r="C49" s="432">
        <v>3286.4</v>
      </c>
      <c r="D49" s="432">
        <v>924.4</v>
      </c>
      <c r="E49" s="433">
        <v>0.55976532295725767</v>
      </c>
      <c r="F49" s="432">
        <v>3803.9</v>
      </c>
      <c r="G49" s="434">
        <v>4.6960819999999996</v>
      </c>
      <c r="H49" s="435">
        <v>2235</v>
      </c>
      <c r="I49" s="434">
        <v>21.154548290000001</v>
      </c>
      <c r="J49" s="442">
        <v>1.9648645070999999</v>
      </c>
      <c r="K49" s="432">
        <v>1903</v>
      </c>
      <c r="L49" s="436">
        <v>0.50028687277788031</v>
      </c>
      <c r="M49" s="432">
        <v>37.200000000000003</v>
      </c>
      <c r="N49" s="432">
        <v>36.700000000000003</v>
      </c>
    </row>
    <row r="50" spans="1:14" s="70" customFormat="1" ht="11" thickBot="1" x14ac:dyDescent="0.3">
      <c r="A50" s="677"/>
      <c r="B50" s="179" t="s">
        <v>957</v>
      </c>
      <c r="C50" s="432">
        <v>2804.8</v>
      </c>
      <c r="D50" s="432">
        <v>802.5</v>
      </c>
      <c r="E50" s="433">
        <v>0.56167413719405002</v>
      </c>
      <c r="F50" s="432">
        <v>3255.5</v>
      </c>
      <c r="G50" s="434">
        <v>4.0730456500000001</v>
      </c>
      <c r="H50" s="435">
        <v>1831</v>
      </c>
      <c r="I50" s="434">
        <v>21.53998799</v>
      </c>
      <c r="J50" s="442">
        <v>2.0003145243999998</v>
      </c>
      <c r="K50" s="432">
        <v>1619</v>
      </c>
      <c r="L50" s="436">
        <v>0.49730691336420924</v>
      </c>
      <c r="M50" s="432">
        <v>28.5</v>
      </c>
      <c r="N50" s="432">
        <v>26.7</v>
      </c>
    </row>
    <row r="51" spans="1:14" s="70" customFormat="1" ht="11" thickBot="1" x14ac:dyDescent="0.3">
      <c r="A51" s="677"/>
      <c r="B51" s="179" t="s">
        <v>193</v>
      </c>
      <c r="C51" s="432">
        <v>481.7</v>
      </c>
      <c r="D51" s="432">
        <v>121.9</v>
      </c>
      <c r="E51" s="433">
        <v>0.54720261162786221</v>
      </c>
      <c r="F51" s="432">
        <v>548.4</v>
      </c>
      <c r="G51" s="434">
        <v>8.3945936900000007</v>
      </c>
      <c r="H51" s="435">
        <v>404</v>
      </c>
      <c r="I51" s="434">
        <v>18.866474359999998</v>
      </c>
      <c r="J51" s="442">
        <v>1.7544236499999999</v>
      </c>
      <c r="K51" s="432">
        <v>284.10000000000002</v>
      </c>
      <c r="L51" s="436">
        <v>0.51797671498271769</v>
      </c>
      <c r="M51" s="432">
        <v>8.6999999999999993</v>
      </c>
      <c r="N51" s="432">
        <v>10</v>
      </c>
    </row>
    <row r="52" spans="1:14" s="70" customFormat="1" ht="11" thickBot="1" x14ac:dyDescent="0.3">
      <c r="A52" s="677"/>
      <c r="B52" s="178" t="s">
        <v>958</v>
      </c>
      <c r="C52" s="432">
        <v>399.1</v>
      </c>
      <c r="D52" s="432">
        <v>70.7</v>
      </c>
      <c r="E52" s="433">
        <v>0.68258383826997016</v>
      </c>
      <c r="F52" s="432">
        <v>447.4</v>
      </c>
      <c r="G52" s="434">
        <v>21.48270097</v>
      </c>
      <c r="H52" s="435">
        <v>354</v>
      </c>
      <c r="I52" s="434">
        <v>16.13028388</v>
      </c>
      <c r="J52" s="442">
        <v>2.0088360657000002</v>
      </c>
      <c r="K52" s="432">
        <v>287.39999999999998</v>
      </c>
      <c r="L52" s="436">
        <v>0.64240426191578681</v>
      </c>
      <c r="M52" s="432">
        <v>16.899999999999999</v>
      </c>
      <c r="N52" s="432">
        <v>10.1</v>
      </c>
    </row>
    <row r="53" spans="1:14" s="70" customFormat="1" ht="11" thickBot="1" x14ac:dyDescent="0.3">
      <c r="A53" s="677"/>
      <c r="B53" s="179" t="s">
        <v>194</v>
      </c>
      <c r="C53" s="432">
        <v>204.8</v>
      </c>
      <c r="D53" s="432">
        <v>28.4</v>
      </c>
      <c r="E53" s="433">
        <v>0.53940541221791727</v>
      </c>
      <c r="F53" s="432">
        <v>220.2</v>
      </c>
      <c r="G53" s="434">
        <v>13.558189860000001</v>
      </c>
      <c r="H53" s="435">
        <v>269</v>
      </c>
      <c r="I53" s="434">
        <v>11.96267542</v>
      </c>
      <c r="J53" s="442">
        <v>1.7265465289999999</v>
      </c>
      <c r="K53" s="432">
        <v>86.5</v>
      </c>
      <c r="L53" s="436">
        <v>0.39298588259885375</v>
      </c>
      <c r="M53" s="432">
        <v>3.5</v>
      </c>
      <c r="N53" s="432">
        <v>2.7</v>
      </c>
    </row>
    <row r="54" spans="1:14" s="70" customFormat="1" ht="11" thickBot="1" x14ac:dyDescent="0.3">
      <c r="A54" s="677"/>
      <c r="B54" s="179" t="s">
        <v>195</v>
      </c>
      <c r="C54" s="432">
        <v>119</v>
      </c>
      <c r="D54" s="432">
        <v>37.5</v>
      </c>
      <c r="E54" s="433">
        <v>0.82966148721396971</v>
      </c>
      <c r="F54" s="432">
        <v>150.1</v>
      </c>
      <c r="G54" s="434">
        <v>26.161086849999997</v>
      </c>
      <c r="H54" s="435">
        <v>50</v>
      </c>
      <c r="I54" s="434">
        <v>20.218402899999997</v>
      </c>
      <c r="J54" s="442">
        <v>2.6802046914000002</v>
      </c>
      <c r="K54" s="432">
        <v>130.9</v>
      </c>
      <c r="L54" s="436">
        <v>0.87221386370965548</v>
      </c>
      <c r="M54" s="432">
        <v>8</v>
      </c>
      <c r="N54" s="432">
        <v>4.0999999999999996</v>
      </c>
    </row>
    <row r="55" spans="1:14" s="70" customFormat="1" ht="12" customHeight="1" thickBot="1" x14ac:dyDescent="0.3">
      <c r="A55" s="677"/>
      <c r="B55" s="177" t="s">
        <v>959</v>
      </c>
      <c r="C55" s="432">
        <v>75.3</v>
      </c>
      <c r="D55" s="432">
        <v>4.8</v>
      </c>
      <c r="E55" s="433">
        <v>0.38352754600042349</v>
      </c>
      <c r="F55" s="432">
        <v>77.099999999999994</v>
      </c>
      <c r="G55" s="434">
        <v>35.000367529999998</v>
      </c>
      <c r="H55" s="435">
        <v>35</v>
      </c>
      <c r="I55" s="434">
        <v>20.071825109999999</v>
      </c>
      <c r="J55" s="442">
        <v>1.5081645854000001</v>
      </c>
      <c r="K55" s="432">
        <v>70</v>
      </c>
      <c r="L55" s="436">
        <v>0.90719526812178963</v>
      </c>
      <c r="M55" s="432">
        <v>5.4</v>
      </c>
      <c r="N55" s="432">
        <v>3.3</v>
      </c>
    </row>
    <row r="56" spans="1:14" s="70" customFormat="1" ht="11" thickBot="1" x14ac:dyDescent="0.3">
      <c r="A56" s="677"/>
      <c r="B56" s="178" t="s">
        <v>960</v>
      </c>
      <c r="C56" s="439">
        <v>186.9</v>
      </c>
      <c r="D56" s="439">
        <v>7.9</v>
      </c>
      <c r="E56" s="438">
        <v>0.42407281619977683</v>
      </c>
      <c r="F56" s="439">
        <v>190.2</v>
      </c>
      <c r="G56" s="440">
        <v>100</v>
      </c>
      <c r="H56" s="457">
        <v>154</v>
      </c>
      <c r="I56" s="440">
        <v>32.779979570000002</v>
      </c>
      <c r="J56" s="442">
        <v>2.2269709187000002</v>
      </c>
      <c r="K56" s="437">
        <v>185.5</v>
      </c>
      <c r="L56" s="462">
        <v>0.97486651164952642</v>
      </c>
      <c r="M56" s="439">
        <v>62.9</v>
      </c>
      <c r="N56" s="439">
        <v>68.8</v>
      </c>
    </row>
    <row r="57" spans="1:14" s="70" customFormat="1" ht="11.5" thickTop="1" thickBot="1" x14ac:dyDescent="0.3">
      <c r="A57" s="680"/>
      <c r="B57" s="476" t="s">
        <v>737</v>
      </c>
      <c r="C57" s="445">
        <v>17691.400000000001</v>
      </c>
      <c r="D57" s="445">
        <v>7442.2</v>
      </c>
      <c r="E57" s="459">
        <v>0.46003533805770924</v>
      </c>
      <c r="F57" s="445">
        <v>21115</v>
      </c>
      <c r="G57" s="446">
        <v>2.8824309299999999</v>
      </c>
      <c r="H57" s="460">
        <v>13806</v>
      </c>
      <c r="I57" s="446">
        <v>24.891390360000003</v>
      </c>
      <c r="J57" s="448">
        <v>2.0179196694027395</v>
      </c>
      <c r="K57" s="443">
        <v>7778.2</v>
      </c>
      <c r="L57" s="449">
        <v>0.36837229591937726</v>
      </c>
      <c r="M57" s="445">
        <v>151.79999999999998</v>
      </c>
      <c r="N57" s="445">
        <v>145.1</v>
      </c>
    </row>
    <row r="58" spans="1:14" s="70" customFormat="1" ht="11" customHeight="1" thickTop="1" thickBot="1" x14ac:dyDescent="0.3">
      <c r="A58" s="676" t="s">
        <v>735</v>
      </c>
      <c r="B58" s="251" t="s">
        <v>947</v>
      </c>
      <c r="C58" s="456">
        <v>4503</v>
      </c>
      <c r="D58" s="456">
        <v>3699.7</v>
      </c>
      <c r="E58" s="461">
        <v>0.30189454021573303</v>
      </c>
      <c r="F58" s="456">
        <v>5620</v>
      </c>
      <c r="G58" s="463">
        <v>0.10462996999999999</v>
      </c>
      <c r="H58" s="454">
        <v>384</v>
      </c>
      <c r="I58" s="463">
        <v>38.159002940000001</v>
      </c>
      <c r="J58" s="442">
        <v>1.5218955664</v>
      </c>
      <c r="K58" s="451">
        <v>1154.5</v>
      </c>
      <c r="L58" s="464">
        <v>0.2054369935865249</v>
      </c>
      <c r="M58" s="456">
        <v>2.2000000000000002</v>
      </c>
      <c r="N58" s="456">
        <v>1.4</v>
      </c>
    </row>
    <row r="59" spans="1:14" s="70" customFormat="1" ht="11" thickBot="1" x14ac:dyDescent="0.3">
      <c r="A59" s="677"/>
      <c r="B59" s="179" t="s">
        <v>948</v>
      </c>
      <c r="C59" s="432">
        <v>1493.2</v>
      </c>
      <c r="D59" s="432">
        <v>1174.5</v>
      </c>
      <c r="E59" s="433">
        <v>0.15095934821945947</v>
      </c>
      <c r="F59" s="432">
        <v>1670.5</v>
      </c>
      <c r="G59" s="434">
        <v>8.4684639999999992E-2</v>
      </c>
      <c r="H59" s="435">
        <v>292</v>
      </c>
      <c r="I59" s="434">
        <v>43.139002240000003</v>
      </c>
      <c r="J59" s="442">
        <v>1.5964533909</v>
      </c>
      <c r="K59" s="432">
        <v>357.5</v>
      </c>
      <c r="L59" s="436">
        <v>0.21400696285747153</v>
      </c>
      <c r="M59" s="432">
        <v>0.6</v>
      </c>
      <c r="N59" s="432">
        <v>0.2</v>
      </c>
    </row>
    <row r="60" spans="1:14" s="70" customFormat="1" ht="11" thickBot="1" x14ac:dyDescent="0.3">
      <c r="A60" s="677"/>
      <c r="B60" s="179" t="s">
        <v>949</v>
      </c>
      <c r="C60" s="432">
        <v>3009.8</v>
      </c>
      <c r="D60" s="432">
        <v>2525.1999999999998</v>
      </c>
      <c r="E60" s="433">
        <v>0.3720961782224112</v>
      </c>
      <c r="F60" s="432">
        <v>3949.4</v>
      </c>
      <c r="G60" s="434">
        <v>0.11306636</v>
      </c>
      <c r="H60" s="435">
        <v>92</v>
      </c>
      <c r="I60" s="434">
        <v>36.052584189999997</v>
      </c>
      <c r="J60" s="442">
        <v>1.4903594174999999</v>
      </c>
      <c r="K60" s="432">
        <v>797</v>
      </c>
      <c r="L60" s="436">
        <v>0.2018121047296505</v>
      </c>
      <c r="M60" s="432">
        <v>1.6</v>
      </c>
      <c r="N60" s="432">
        <v>1.2</v>
      </c>
    </row>
    <row r="61" spans="1:14" s="70" customFormat="1" ht="11" thickBot="1" x14ac:dyDescent="0.3">
      <c r="A61" s="677"/>
      <c r="B61" s="178" t="s">
        <v>950</v>
      </c>
      <c r="C61" s="432">
        <v>3777.7000000000003</v>
      </c>
      <c r="D61" s="432">
        <v>6248.2999999999993</v>
      </c>
      <c r="E61" s="433">
        <v>0.32203767433731728</v>
      </c>
      <c r="F61" s="432">
        <v>5790</v>
      </c>
      <c r="G61" s="434">
        <v>0.18289121</v>
      </c>
      <c r="H61" s="435">
        <v>536</v>
      </c>
      <c r="I61" s="434">
        <v>36.987539959999999</v>
      </c>
      <c r="J61" s="442">
        <v>2.0013210526999998</v>
      </c>
      <c r="K61" s="432">
        <v>2068.1999999999998</v>
      </c>
      <c r="L61" s="436">
        <v>0.35720305063904384</v>
      </c>
      <c r="M61" s="432">
        <v>3.9</v>
      </c>
      <c r="N61" s="432">
        <v>1.8</v>
      </c>
    </row>
    <row r="62" spans="1:14" s="70" customFormat="1" ht="11" thickBot="1" x14ac:dyDescent="0.3">
      <c r="A62" s="677"/>
      <c r="B62" s="251" t="s">
        <v>951</v>
      </c>
      <c r="C62" s="432">
        <v>8655.5</v>
      </c>
      <c r="D62" s="432">
        <v>5384.6</v>
      </c>
      <c r="E62" s="433">
        <v>0.32353659093383191</v>
      </c>
      <c r="F62" s="432">
        <v>10397.6</v>
      </c>
      <c r="G62" s="434">
        <v>0.38087063999999998</v>
      </c>
      <c r="H62" s="435">
        <v>1051</v>
      </c>
      <c r="I62" s="434">
        <v>36.59270162</v>
      </c>
      <c r="J62" s="442">
        <v>2.1649928037000001</v>
      </c>
      <c r="K62" s="432">
        <v>5526.1</v>
      </c>
      <c r="L62" s="436">
        <v>0.53147820767642029</v>
      </c>
      <c r="M62" s="432">
        <v>14.5</v>
      </c>
      <c r="N62" s="432">
        <v>10.799999999999999</v>
      </c>
    </row>
    <row r="63" spans="1:14" s="70" customFormat="1" ht="11" thickBot="1" x14ac:dyDescent="0.3">
      <c r="A63" s="677"/>
      <c r="B63" s="178" t="s">
        <v>952</v>
      </c>
      <c r="C63" s="432">
        <v>4807.3</v>
      </c>
      <c r="D63" s="432">
        <v>1625.2</v>
      </c>
      <c r="E63" s="433">
        <v>0.48294559166378648</v>
      </c>
      <c r="F63" s="432">
        <v>5592.2</v>
      </c>
      <c r="G63" s="434">
        <v>0.58711603000000001</v>
      </c>
      <c r="H63" s="435">
        <v>1150</v>
      </c>
      <c r="I63" s="434">
        <v>28.696894569999998</v>
      </c>
      <c r="J63" s="442">
        <v>2.1144943321</v>
      </c>
      <c r="K63" s="432">
        <v>3110.4</v>
      </c>
      <c r="L63" s="436">
        <v>0.55619287368596593</v>
      </c>
      <c r="M63" s="432">
        <v>9.4</v>
      </c>
      <c r="N63" s="432">
        <v>7.7</v>
      </c>
    </row>
    <row r="64" spans="1:14" s="70" customFormat="1" ht="11" thickBot="1" x14ac:dyDescent="0.3">
      <c r="A64" s="677"/>
      <c r="B64" s="251" t="s">
        <v>953</v>
      </c>
      <c r="C64" s="432">
        <v>9743.7000000000007</v>
      </c>
      <c r="D64" s="432">
        <v>4380.8999999999996</v>
      </c>
      <c r="E64" s="433">
        <v>0.43022120983385498</v>
      </c>
      <c r="F64" s="432">
        <v>11628.4</v>
      </c>
      <c r="G64" s="434">
        <v>1.36234798</v>
      </c>
      <c r="H64" s="435">
        <v>2236</v>
      </c>
      <c r="I64" s="434">
        <v>29.885104000000002</v>
      </c>
      <c r="J64" s="442">
        <v>1.9783787412</v>
      </c>
      <c r="K64" s="432">
        <v>8419.5</v>
      </c>
      <c r="L64" s="436">
        <v>0.72404518476304847</v>
      </c>
      <c r="M64" s="432">
        <v>46</v>
      </c>
      <c r="N64" s="432">
        <v>35.200000000000003</v>
      </c>
    </row>
    <row r="65" spans="1:14" s="70" customFormat="1" ht="11" thickBot="1" x14ac:dyDescent="0.3">
      <c r="A65" s="677"/>
      <c r="B65" s="179" t="s">
        <v>954</v>
      </c>
      <c r="C65" s="432">
        <v>7443</v>
      </c>
      <c r="D65" s="432">
        <v>3562.4</v>
      </c>
      <c r="E65" s="433">
        <v>0.41594462627602502</v>
      </c>
      <c r="F65" s="432">
        <v>8924.7999999999993</v>
      </c>
      <c r="G65" s="434">
        <v>1.15006461</v>
      </c>
      <c r="H65" s="435">
        <v>1379</v>
      </c>
      <c r="I65" s="434">
        <v>31.22616915</v>
      </c>
      <c r="J65" s="442">
        <v>1.9553229709</v>
      </c>
      <c r="K65" s="432">
        <v>6344.7</v>
      </c>
      <c r="L65" s="436">
        <v>0.71090857474902969</v>
      </c>
      <c r="M65" s="432">
        <v>31.8</v>
      </c>
      <c r="N65" s="432">
        <v>24.2</v>
      </c>
    </row>
    <row r="66" spans="1:14" s="70" customFormat="1" ht="11" thickBot="1" x14ac:dyDescent="0.3">
      <c r="A66" s="677"/>
      <c r="B66" s="179" t="s">
        <v>955</v>
      </c>
      <c r="C66" s="432">
        <v>2300.6</v>
      </c>
      <c r="D66" s="432">
        <v>818.5</v>
      </c>
      <c r="E66" s="433">
        <v>0.49235733267222681</v>
      </c>
      <c r="F66" s="432">
        <v>2703.6</v>
      </c>
      <c r="G66" s="434">
        <v>2.0631008500000001</v>
      </c>
      <c r="H66" s="435">
        <v>857</v>
      </c>
      <c r="I66" s="434">
        <v>25.458213359999998</v>
      </c>
      <c r="J66" s="442">
        <v>2.0544864330000001</v>
      </c>
      <c r="K66" s="432">
        <v>2074.8000000000002</v>
      </c>
      <c r="L66" s="436">
        <v>0.76740947289909101</v>
      </c>
      <c r="M66" s="432">
        <v>14.2</v>
      </c>
      <c r="N66" s="432">
        <v>10.9</v>
      </c>
    </row>
    <row r="67" spans="1:14" s="70" customFormat="1" ht="11" thickBot="1" x14ac:dyDescent="0.3">
      <c r="A67" s="677"/>
      <c r="B67" s="178" t="s">
        <v>956</v>
      </c>
      <c r="C67" s="432">
        <v>3749.2</v>
      </c>
      <c r="D67" s="432">
        <v>1791.5</v>
      </c>
      <c r="E67" s="433">
        <v>0.47031624581673537</v>
      </c>
      <c r="F67" s="432">
        <v>4591.8</v>
      </c>
      <c r="G67" s="434">
        <v>4.3851304200000003</v>
      </c>
      <c r="H67" s="435">
        <v>1475</v>
      </c>
      <c r="I67" s="434">
        <v>26.129160720000002</v>
      </c>
      <c r="J67" s="442">
        <v>1.9230513038999999</v>
      </c>
      <c r="K67" s="432">
        <v>4352.6000000000004</v>
      </c>
      <c r="L67" s="436">
        <v>0.94791529537726305</v>
      </c>
      <c r="M67" s="432">
        <v>52.2</v>
      </c>
      <c r="N67" s="432">
        <v>41.3</v>
      </c>
    </row>
    <row r="68" spans="1:14" s="70" customFormat="1" ht="11" thickBot="1" x14ac:dyDescent="0.3">
      <c r="A68" s="677"/>
      <c r="B68" s="179" t="s">
        <v>957</v>
      </c>
      <c r="C68" s="432">
        <v>3375.7</v>
      </c>
      <c r="D68" s="432">
        <v>1543.2</v>
      </c>
      <c r="E68" s="433">
        <v>0.46904114969859217</v>
      </c>
      <c r="F68" s="432">
        <v>4099.5</v>
      </c>
      <c r="G68" s="434">
        <v>3.8905596100000004</v>
      </c>
      <c r="H68" s="435">
        <v>1111</v>
      </c>
      <c r="I68" s="434">
        <v>26.4755228</v>
      </c>
      <c r="J68" s="442">
        <v>1.9406815463</v>
      </c>
      <c r="K68" s="432">
        <v>3813.2</v>
      </c>
      <c r="L68" s="436">
        <v>0.93014925662234682</v>
      </c>
      <c r="M68" s="432">
        <v>42.5</v>
      </c>
      <c r="N68" s="432">
        <v>34.700000000000003</v>
      </c>
    </row>
    <row r="69" spans="1:14" s="70" customFormat="1" ht="11" thickBot="1" x14ac:dyDescent="0.3">
      <c r="A69" s="677"/>
      <c r="B69" s="179" t="s">
        <v>193</v>
      </c>
      <c r="C69" s="432">
        <v>373.5</v>
      </c>
      <c r="D69" s="432">
        <v>248.3</v>
      </c>
      <c r="E69" s="433">
        <v>0.47824189911177872</v>
      </c>
      <c r="F69" s="432">
        <v>492.3</v>
      </c>
      <c r="G69" s="434">
        <v>8.5039484499999993</v>
      </c>
      <c r="H69" s="435">
        <v>364</v>
      </c>
      <c r="I69" s="434">
        <v>23.244634689999998</v>
      </c>
      <c r="J69" s="442">
        <v>1.7762254906999999</v>
      </c>
      <c r="K69" s="432">
        <v>539.4</v>
      </c>
      <c r="L69" s="436">
        <v>1.09587202907711</v>
      </c>
      <c r="M69" s="432">
        <v>9.6999999999999993</v>
      </c>
      <c r="N69" s="432">
        <v>6.6</v>
      </c>
    </row>
    <row r="70" spans="1:14" s="70" customFormat="1" ht="11" thickBot="1" x14ac:dyDescent="0.3">
      <c r="A70" s="677"/>
      <c r="B70" s="178" t="s">
        <v>958</v>
      </c>
      <c r="C70" s="432">
        <v>842.5</v>
      </c>
      <c r="D70" s="432">
        <v>405</v>
      </c>
      <c r="E70" s="433">
        <v>0.34178999049599934</v>
      </c>
      <c r="F70" s="432">
        <v>980.9</v>
      </c>
      <c r="G70" s="434">
        <v>23.31053854</v>
      </c>
      <c r="H70" s="435">
        <v>1879</v>
      </c>
      <c r="I70" s="434">
        <v>20.67427734</v>
      </c>
      <c r="J70" s="442">
        <v>1.7326915987</v>
      </c>
      <c r="K70" s="432">
        <v>1243.0999999999999</v>
      </c>
      <c r="L70" s="436">
        <v>1.2672873590107554</v>
      </c>
      <c r="M70" s="432">
        <v>46.2</v>
      </c>
      <c r="N70" s="432">
        <v>33.6</v>
      </c>
    </row>
    <row r="71" spans="1:14" s="70" customFormat="1" ht="11" thickBot="1" x14ac:dyDescent="0.3">
      <c r="A71" s="677"/>
      <c r="B71" s="179" t="s">
        <v>194</v>
      </c>
      <c r="C71" s="432">
        <v>309</v>
      </c>
      <c r="D71" s="432">
        <v>91.7</v>
      </c>
      <c r="E71" s="433">
        <v>0.3252239719901252</v>
      </c>
      <c r="F71" s="432">
        <v>338.9</v>
      </c>
      <c r="G71" s="434">
        <v>14.302009239999999</v>
      </c>
      <c r="H71" s="435">
        <v>1575</v>
      </c>
      <c r="I71" s="434">
        <v>22.432667429999999</v>
      </c>
      <c r="J71" s="442">
        <v>1.6860923834999999</v>
      </c>
      <c r="K71" s="432">
        <v>429.4</v>
      </c>
      <c r="L71" s="436">
        <v>1.2670645411834887</v>
      </c>
      <c r="M71" s="432">
        <v>11</v>
      </c>
      <c r="N71" s="432">
        <v>9.5</v>
      </c>
    </row>
    <row r="72" spans="1:14" s="70" customFormat="1" ht="11" thickBot="1" x14ac:dyDescent="0.3">
      <c r="A72" s="677"/>
      <c r="B72" s="179" t="s">
        <v>195</v>
      </c>
      <c r="C72" s="432">
        <v>408.3</v>
      </c>
      <c r="D72" s="432">
        <v>306.8</v>
      </c>
      <c r="E72" s="433">
        <v>0.33852159580358354</v>
      </c>
      <c r="F72" s="432">
        <v>512.20000000000005</v>
      </c>
      <c r="G72" s="434">
        <v>26.306129169999998</v>
      </c>
      <c r="H72" s="435">
        <v>143</v>
      </c>
      <c r="I72" s="434">
        <v>20.776522849999999</v>
      </c>
      <c r="J72" s="442">
        <v>1.7113799784999999</v>
      </c>
      <c r="K72" s="432">
        <v>679.8</v>
      </c>
      <c r="L72" s="436">
        <v>1.3272312082094104</v>
      </c>
      <c r="M72" s="432">
        <v>28.1</v>
      </c>
      <c r="N72" s="432">
        <v>17.399999999999999</v>
      </c>
    </row>
    <row r="73" spans="1:14" s="70" customFormat="1" ht="12.5" customHeight="1" thickBot="1" x14ac:dyDescent="0.3">
      <c r="A73" s="677"/>
      <c r="B73" s="177" t="s">
        <v>959</v>
      </c>
      <c r="C73" s="432">
        <v>125.1</v>
      </c>
      <c r="D73" s="432">
        <v>6.5</v>
      </c>
      <c r="E73" s="433">
        <v>0.73048838845305275</v>
      </c>
      <c r="F73" s="432">
        <v>129.9</v>
      </c>
      <c r="G73" s="434">
        <v>35.00384785</v>
      </c>
      <c r="H73" s="435">
        <v>161</v>
      </c>
      <c r="I73" s="434">
        <v>15.682229319999999</v>
      </c>
      <c r="J73" s="442">
        <v>1.9383590414</v>
      </c>
      <c r="K73" s="432">
        <v>133.9</v>
      </c>
      <c r="L73" s="436">
        <v>1.0314292410152699</v>
      </c>
      <c r="M73" s="432">
        <v>7.1</v>
      </c>
      <c r="N73" s="432">
        <v>6.7</v>
      </c>
    </row>
    <row r="74" spans="1:14" s="70" customFormat="1" ht="11" thickBot="1" x14ac:dyDescent="0.3">
      <c r="A74" s="677"/>
      <c r="B74" s="178" t="s">
        <v>960</v>
      </c>
      <c r="C74" s="437">
        <v>1502.5</v>
      </c>
      <c r="D74" s="439">
        <v>62.1</v>
      </c>
      <c r="E74" s="438">
        <v>0.56242090677525469</v>
      </c>
      <c r="F74" s="437">
        <v>1537.4</v>
      </c>
      <c r="G74" s="465">
        <v>100</v>
      </c>
      <c r="H74" s="441">
        <v>782</v>
      </c>
      <c r="I74" s="465">
        <v>48.001204780000002</v>
      </c>
      <c r="J74" s="438">
        <v>1.3251851891999999</v>
      </c>
      <c r="K74" s="439">
        <v>1431.3</v>
      </c>
      <c r="L74" s="466">
        <v>0.93100268572423572</v>
      </c>
      <c r="M74" s="439">
        <v>905.7</v>
      </c>
      <c r="N74" s="437">
        <v>921</v>
      </c>
    </row>
    <row r="75" spans="1:14" s="70" customFormat="1" ht="11.5" thickTop="1" thickBot="1" x14ac:dyDescent="0.3">
      <c r="A75" s="678"/>
      <c r="B75" s="476" t="s">
        <v>737</v>
      </c>
      <c r="C75" s="443">
        <v>37581.4</v>
      </c>
      <c r="D75" s="458">
        <v>23597.3</v>
      </c>
      <c r="E75" s="444">
        <v>0.36261642545897016</v>
      </c>
      <c r="F75" s="443">
        <v>46138.299999999996</v>
      </c>
      <c r="G75" s="467">
        <v>4.73846905</v>
      </c>
      <c r="H75" s="447">
        <v>9493</v>
      </c>
      <c r="I75" s="446">
        <v>33.534481300000003</v>
      </c>
      <c r="J75" s="444">
        <v>1.9407911303967125</v>
      </c>
      <c r="K75" s="458">
        <v>27305.7</v>
      </c>
      <c r="L75" s="468">
        <v>0.59182356897401944</v>
      </c>
      <c r="M75" s="445">
        <v>1080.0999999999999</v>
      </c>
      <c r="N75" s="443">
        <v>1052.8</v>
      </c>
    </row>
    <row r="76" spans="1:14" ht="11" customHeight="1" thickTop="1" thickBot="1" x14ac:dyDescent="0.3">
      <c r="A76" s="613" t="s">
        <v>736</v>
      </c>
      <c r="B76" s="613"/>
      <c r="C76" s="469">
        <v>72105.7</v>
      </c>
      <c r="D76" s="469">
        <v>35603.9</v>
      </c>
      <c r="E76" s="470">
        <v>0.40095004889102503</v>
      </c>
      <c r="F76" s="469">
        <v>86381.1</v>
      </c>
      <c r="G76" s="471"/>
      <c r="H76" s="472">
        <v>24379</v>
      </c>
      <c r="I76" s="473"/>
      <c r="J76" s="470">
        <v>2.03251103816</v>
      </c>
      <c r="K76" s="469">
        <v>41976.5</v>
      </c>
      <c r="L76" s="474">
        <v>0.48595088337565706</v>
      </c>
      <c r="M76" s="475">
        <v>1397.6</v>
      </c>
      <c r="N76" s="469">
        <v>1353.4</v>
      </c>
    </row>
    <row r="77" spans="1:14" x14ac:dyDescent="0.25">
      <c r="A77" s="17"/>
      <c r="B77" s="17"/>
      <c r="C77" s="17"/>
      <c r="D77" s="17"/>
      <c r="E77" s="17"/>
      <c r="F77" s="17"/>
      <c r="G77" s="17"/>
      <c r="H77" s="17"/>
      <c r="I77" s="17"/>
      <c r="J77" s="17"/>
      <c r="K77" s="17"/>
      <c r="L77" s="17"/>
      <c r="M77" s="17"/>
      <c r="N77" s="17"/>
    </row>
  </sheetData>
  <sheetProtection password="CB47" sheet="1" objects="1" scenarios="1"/>
  <mergeCells count="7">
    <mergeCell ref="A1:N1"/>
    <mergeCell ref="A2:A3"/>
    <mergeCell ref="A76:B76"/>
    <mergeCell ref="A4:A21"/>
    <mergeCell ref="A22:A39"/>
    <mergeCell ref="A40:A57"/>
    <mergeCell ref="A58:A75"/>
  </mergeCells>
  <hyperlinks>
    <hyperlink ref="P1" location="Index!A1" display="Index"/>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G22"/>
  <sheetViews>
    <sheetView showGridLines="0" zoomScaleNormal="100" zoomScaleSheetLayoutView="100" zoomScalePageLayoutView="80" workbookViewId="0">
      <selection activeCell="G41" sqref="G41"/>
    </sheetView>
  </sheetViews>
  <sheetFormatPr defaultColWidth="9.1796875" defaultRowHeight="10.5" x14ac:dyDescent="0.25"/>
  <cols>
    <col min="1" max="1" width="4.08984375" style="80" customWidth="1"/>
    <col min="2" max="2" width="43.81640625" style="6" customWidth="1"/>
    <col min="3" max="4" width="18.36328125" style="6" customWidth="1"/>
    <col min="5" max="16384" width="9.1796875" style="6"/>
  </cols>
  <sheetData>
    <row r="1" spans="1:7" x14ac:dyDescent="0.25">
      <c r="A1" s="610" t="s">
        <v>738</v>
      </c>
      <c r="B1" s="610"/>
      <c r="C1" s="610"/>
      <c r="D1" s="610"/>
      <c r="E1" s="13"/>
      <c r="F1" s="594" t="s">
        <v>279</v>
      </c>
      <c r="G1" s="13"/>
    </row>
    <row r="2" spans="1:7" ht="15" customHeight="1" thickBot="1" x14ac:dyDescent="0.3">
      <c r="A2" s="681"/>
      <c r="B2" s="681"/>
      <c r="C2" s="203" t="s">
        <v>0</v>
      </c>
      <c r="D2" s="203" t="s">
        <v>1</v>
      </c>
    </row>
    <row r="3" spans="1:7" ht="46" customHeight="1" thickBot="1" x14ac:dyDescent="0.3">
      <c r="A3" s="663"/>
      <c r="B3" s="663"/>
      <c r="C3" s="180" t="s">
        <v>739</v>
      </c>
      <c r="D3" s="180" t="s">
        <v>740</v>
      </c>
    </row>
    <row r="4" spans="1:7" ht="11" thickBot="1" x14ac:dyDescent="0.3">
      <c r="A4" s="141">
        <v>1</v>
      </c>
      <c r="B4" s="143" t="s">
        <v>932</v>
      </c>
      <c r="C4" s="477">
        <v>0</v>
      </c>
      <c r="D4" s="477">
        <v>0</v>
      </c>
    </row>
    <row r="5" spans="1:7" ht="11" thickBot="1" x14ac:dyDescent="0.3">
      <c r="A5" s="141">
        <v>2</v>
      </c>
      <c r="B5" s="140" t="s">
        <v>741</v>
      </c>
      <c r="C5" s="281">
        <v>0</v>
      </c>
      <c r="D5" s="281">
        <v>0</v>
      </c>
    </row>
    <row r="6" spans="1:7" ht="11" thickBot="1" x14ac:dyDescent="0.3">
      <c r="A6" s="141">
        <v>3</v>
      </c>
      <c r="B6" s="140" t="s">
        <v>504</v>
      </c>
      <c r="C6" s="281">
        <v>0</v>
      </c>
      <c r="D6" s="281">
        <v>0</v>
      </c>
    </row>
    <row r="7" spans="1:7" ht="11" thickBot="1" x14ac:dyDescent="0.3">
      <c r="A7" s="141">
        <v>4</v>
      </c>
      <c r="B7" s="140" t="s">
        <v>742</v>
      </c>
      <c r="C7" s="281">
        <v>0</v>
      </c>
      <c r="D7" s="281">
        <v>0</v>
      </c>
    </row>
    <row r="8" spans="1:7" ht="11" thickBot="1" x14ac:dyDescent="0.3">
      <c r="A8" s="181">
        <v>4.0999999999999996</v>
      </c>
      <c r="B8" s="529" t="s">
        <v>933</v>
      </c>
      <c r="C8" s="281">
        <v>0</v>
      </c>
      <c r="D8" s="281">
        <v>0</v>
      </c>
    </row>
    <row r="9" spans="1:7" ht="11" thickBot="1" x14ac:dyDescent="0.3">
      <c r="A9" s="141">
        <v>4.2</v>
      </c>
      <c r="B9" s="140" t="s">
        <v>934</v>
      </c>
      <c r="C9" s="281">
        <v>0</v>
      </c>
      <c r="D9" s="281">
        <v>0</v>
      </c>
    </row>
    <row r="10" spans="1:7" ht="11" thickBot="1" x14ac:dyDescent="0.3">
      <c r="A10" s="141">
        <v>5</v>
      </c>
      <c r="B10" s="143" t="s">
        <v>935</v>
      </c>
      <c r="C10" s="430">
        <v>41976.5</v>
      </c>
      <c r="D10" s="430">
        <v>41976.5</v>
      </c>
    </row>
    <row r="11" spans="1:7" ht="11" thickBot="1" x14ac:dyDescent="0.3">
      <c r="A11" s="141">
        <v>6</v>
      </c>
      <c r="B11" s="140" t="s">
        <v>741</v>
      </c>
      <c r="C11" s="409">
        <v>0</v>
      </c>
      <c r="D11" s="409">
        <v>0</v>
      </c>
    </row>
    <row r="12" spans="1:7" ht="11" thickBot="1" x14ac:dyDescent="0.3">
      <c r="A12" s="141">
        <v>7</v>
      </c>
      <c r="B12" s="140" t="s">
        <v>504</v>
      </c>
      <c r="C12" s="409">
        <v>1777.4</v>
      </c>
      <c r="D12" s="409">
        <v>1777.4</v>
      </c>
    </row>
    <row r="13" spans="1:7" ht="11" thickBot="1" x14ac:dyDescent="0.3">
      <c r="A13" s="141">
        <v>8</v>
      </c>
      <c r="B13" s="140" t="s">
        <v>742</v>
      </c>
      <c r="C13" s="409">
        <v>40199.1</v>
      </c>
      <c r="D13" s="409">
        <v>40199.1</v>
      </c>
    </row>
    <row r="14" spans="1:7" ht="11" thickBot="1" x14ac:dyDescent="0.3">
      <c r="A14" s="141">
        <v>8.1</v>
      </c>
      <c r="B14" s="140" t="s">
        <v>933</v>
      </c>
      <c r="C14" s="409">
        <v>7778.2</v>
      </c>
      <c r="D14" s="409">
        <v>7778.2</v>
      </c>
    </row>
    <row r="15" spans="1:7" ht="11" thickBot="1" x14ac:dyDescent="0.3">
      <c r="A15" s="141">
        <v>8.1999999999999993</v>
      </c>
      <c r="B15" s="140" t="s">
        <v>743</v>
      </c>
      <c r="C15" s="409">
        <v>5115.2</v>
      </c>
      <c r="D15" s="409">
        <v>5115.2</v>
      </c>
    </row>
    <row r="16" spans="1:7" ht="11" thickBot="1" x14ac:dyDescent="0.3">
      <c r="A16" s="141">
        <v>9</v>
      </c>
      <c r="B16" s="140" t="s">
        <v>709</v>
      </c>
      <c r="C16" s="409">
        <v>0</v>
      </c>
      <c r="D16" s="409">
        <v>0</v>
      </c>
    </row>
    <row r="17" spans="1:4" ht="11" thickBot="1" x14ac:dyDescent="0.3">
      <c r="A17" s="141">
        <v>9.1</v>
      </c>
      <c r="B17" s="140" t="s">
        <v>744</v>
      </c>
      <c r="C17" s="409">
        <v>0</v>
      </c>
      <c r="D17" s="409">
        <v>0</v>
      </c>
    </row>
    <row r="18" spans="1:4" ht="11" thickBot="1" x14ac:dyDescent="0.3">
      <c r="A18" s="141">
        <v>9.1999999999999993</v>
      </c>
      <c r="B18" s="140" t="s">
        <v>745</v>
      </c>
      <c r="C18" s="409">
        <v>0</v>
      </c>
      <c r="D18" s="409">
        <v>0</v>
      </c>
    </row>
    <row r="19" spans="1:4" ht="11" thickBot="1" x14ac:dyDescent="0.3">
      <c r="A19" s="141">
        <v>9.3000000000000007</v>
      </c>
      <c r="B19" s="140" t="s">
        <v>746</v>
      </c>
      <c r="C19" s="409">
        <v>0</v>
      </c>
      <c r="D19" s="409">
        <v>0</v>
      </c>
    </row>
    <row r="20" spans="1:4" ht="11" thickBot="1" x14ac:dyDescent="0.3">
      <c r="A20" s="141">
        <v>9.4</v>
      </c>
      <c r="B20" s="140" t="s">
        <v>747</v>
      </c>
      <c r="C20" s="409">
        <v>0</v>
      </c>
      <c r="D20" s="409">
        <v>0</v>
      </c>
    </row>
    <row r="21" spans="1:4" ht="11" thickBot="1" x14ac:dyDescent="0.3">
      <c r="A21" s="141">
        <v>9.5</v>
      </c>
      <c r="B21" s="140" t="s">
        <v>748</v>
      </c>
      <c r="C21" s="409">
        <v>0</v>
      </c>
      <c r="D21" s="409">
        <v>0</v>
      </c>
    </row>
    <row r="22" spans="1:4" s="5" customFormat="1" ht="11" thickBot="1" x14ac:dyDescent="0.3">
      <c r="A22" s="574">
        <v>10</v>
      </c>
      <c r="B22" s="552" t="s">
        <v>961</v>
      </c>
      <c r="C22" s="553">
        <v>41976.5</v>
      </c>
      <c r="D22" s="553">
        <v>41976.5</v>
      </c>
    </row>
  </sheetData>
  <sheetProtection password="CB47" sheet="1" objects="1" scenarios="1"/>
  <mergeCells count="2">
    <mergeCell ref="A1:D1"/>
    <mergeCell ref="A2:B3"/>
  </mergeCells>
  <hyperlinks>
    <hyperlink ref="F1" location="Index!A1" display="Index"/>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1"/>
  <sheetViews>
    <sheetView showGridLines="0" zoomScaleNormal="100" zoomScalePageLayoutView="80" workbookViewId="0">
      <selection activeCell="I41" sqref="I41"/>
    </sheetView>
  </sheetViews>
  <sheetFormatPr defaultColWidth="9.1796875" defaultRowHeight="10.5" x14ac:dyDescent="0.25"/>
  <cols>
    <col min="1" max="1" width="3.1796875" style="72" customWidth="1"/>
    <col min="2" max="2" width="28.54296875" style="1" customWidth="1"/>
    <col min="3" max="13" width="10.90625" style="1" customWidth="1"/>
    <col min="14" max="14" width="8.54296875" style="1" customWidth="1"/>
    <col min="15" max="16" width="9.90625" style="1" customWidth="1"/>
    <col min="17" max="16384" width="9.1796875" style="1"/>
  </cols>
  <sheetData>
    <row r="1" spans="1:18" x14ac:dyDescent="0.25">
      <c r="A1" s="674" t="s">
        <v>749</v>
      </c>
      <c r="B1" s="674"/>
      <c r="C1" s="674"/>
      <c r="D1" s="674"/>
      <c r="E1" s="674"/>
      <c r="F1" s="674"/>
      <c r="G1" s="674"/>
      <c r="H1" s="674"/>
      <c r="I1" s="674"/>
      <c r="J1" s="674"/>
      <c r="K1" s="674"/>
      <c r="L1" s="674"/>
      <c r="M1" s="674"/>
      <c r="N1" s="674"/>
      <c r="O1" s="674"/>
      <c r="P1" s="674"/>
      <c r="R1" s="594" t="s">
        <v>279</v>
      </c>
    </row>
    <row r="2" spans="1:18" ht="23" customHeight="1" thickBot="1" x14ac:dyDescent="0.3">
      <c r="A2" s="675" t="s">
        <v>95</v>
      </c>
      <c r="B2" s="675"/>
      <c r="C2" s="672" t="s">
        <v>750</v>
      </c>
      <c r="D2" s="682" t="s">
        <v>751</v>
      </c>
      <c r="E2" s="682"/>
      <c r="F2" s="682"/>
      <c r="G2" s="682"/>
      <c r="H2" s="682"/>
      <c r="I2" s="682"/>
      <c r="J2" s="682"/>
      <c r="K2" s="682"/>
      <c r="L2" s="682"/>
      <c r="M2" s="682"/>
      <c r="N2" s="682"/>
      <c r="O2" s="682" t="s">
        <v>765</v>
      </c>
      <c r="P2" s="682"/>
    </row>
    <row r="3" spans="1:18" ht="26.5" customHeight="1" thickBot="1" x14ac:dyDescent="0.3">
      <c r="A3" s="675"/>
      <c r="B3" s="675"/>
      <c r="C3" s="672"/>
      <c r="D3" s="683" t="s">
        <v>752</v>
      </c>
      <c r="E3" s="683"/>
      <c r="F3" s="683"/>
      <c r="G3" s="683"/>
      <c r="H3" s="683"/>
      <c r="I3" s="683"/>
      <c r="J3" s="683"/>
      <c r="K3" s="683"/>
      <c r="L3" s="683"/>
      <c r="M3" s="683" t="s">
        <v>753</v>
      </c>
      <c r="N3" s="683"/>
      <c r="O3" s="684" t="s">
        <v>766</v>
      </c>
      <c r="P3" s="684" t="s">
        <v>903</v>
      </c>
    </row>
    <row r="4" spans="1:18" s="70" customFormat="1" ht="26.5" customHeight="1" thickBot="1" x14ac:dyDescent="0.3">
      <c r="A4" s="675"/>
      <c r="B4" s="675"/>
      <c r="C4" s="672"/>
      <c r="D4" s="688" t="s">
        <v>754</v>
      </c>
      <c r="E4" s="508" t="s">
        <v>755</v>
      </c>
      <c r="F4" s="507"/>
      <c r="G4" s="507"/>
      <c r="H4" s="507"/>
      <c r="I4" s="508" t="s">
        <v>759</v>
      </c>
      <c r="J4" s="507"/>
      <c r="K4" s="507"/>
      <c r="L4" s="507"/>
      <c r="M4" s="688" t="s">
        <v>763</v>
      </c>
      <c r="N4" s="688" t="s">
        <v>764</v>
      </c>
      <c r="O4" s="684"/>
      <c r="P4" s="684"/>
    </row>
    <row r="5" spans="1:18" ht="10.5" customHeight="1" thickTop="1" x14ac:dyDescent="0.25">
      <c r="A5" s="675"/>
      <c r="B5" s="675"/>
      <c r="C5" s="672"/>
      <c r="D5" s="686"/>
      <c r="E5" s="686"/>
      <c r="F5" s="338"/>
      <c r="G5" s="338"/>
      <c r="H5" s="338"/>
      <c r="I5" s="686"/>
      <c r="J5" s="338"/>
      <c r="K5" s="338"/>
      <c r="L5" s="338"/>
      <c r="M5" s="686"/>
      <c r="N5" s="686"/>
      <c r="O5" s="684"/>
      <c r="P5" s="684"/>
    </row>
    <row r="6" spans="1:18" ht="38.5" thickBot="1" x14ac:dyDescent="0.3">
      <c r="A6" s="675"/>
      <c r="B6" s="675"/>
      <c r="C6" s="682"/>
      <c r="D6" s="687"/>
      <c r="E6" s="687"/>
      <c r="F6" s="339" t="s">
        <v>756</v>
      </c>
      <c r="G6" s="339" t="s">
        <v>757</v>
      </c>
      <c r="H6" s="339" t="s">
        <v>758</v>
      </c>
      <c r="I6" s="687"/>
      <c r="J6" s="339" t="s">
        <v>760</v>
      </c>
      <c r="K6" s="339" t="s">
        <v>761</v>
      </c>
      <c r="L6" s="339" t="s">
        <v>762</v>
      </c>
      <c r="M6" s="687"/>
      <c r="N6" s="687"/>
      <c r="O6" s="685"/>
      <c r="P6" s="685"/>
    </row>
    <row r="7" spans="1:18" ht="11" thickBot="1" x14ac:dyDescent="0.3">
      <c r="A7" s="667"/>
      <c r="B7" s="667"/>
      <c r="C7" s="170" t="s">
        <v>0</v>
      </c>
      <c r="D7" s="170" t="s">
        <v>1</v>
      </c>
      <c r="E7" s="170" t="s">
        <v>2</v>
      </c>
      <c r="F7" s="170" t="s">
        <v>3</v>
      </c>
      <c r="G7" s="170" t="s">
        <v>4</v>
      </c>
      <c r="H7" s="170" t="s">
        <v>23</v>
      </c>
      <c r="I7" s="170" t="s">
        <v>22</v>
      </c>
      <c r="J7" s="170" t="s">
        <v>24</v>
      </c>
      <c r="K7" s="170" t="s">
        <v>25</v>
      </c>
      <c r="L7" s="170" t="s">
        <v>26</v>
      </c>
      <c r="M7" s="170" t="s">
        <v>27</v>
      </c>
      <c r="N7" s="170" t="s">
        <v>28</v>
      </c>
      <c r="O7" s="170" t="s">
        <v>29</v>
      </c>
      <c r="P7" s="170" t="s">
        <v>72</v>
      </c>
    </row>
    <row r="8" spans="1:18" ht="11" thickBot="1" x14ac:dyDescent="0.3">
      <c r="A8" s="182">
        <v>1</v>
      </c>
      <c r="B8" s="140" t="s">
        <v>741</v>
      </c>
      <c r="C8" s="478" t="s">
        <v>978</v>
      </c>
      <c r="D8" s="479" t="s">
        <v>978</v>
      </c>
      <c r="E8" s="479" t="s">
        <v>978</v>
      </c>
      <c r="F8" s="479" t="s">
        <v>978</v>
      </c>
      <c r="G8" s="479" t="s">
        <v>978</v>
      </c>
      <c r="H8" s="479" t="s">
        <v>978</v>
      </c>
      <c r="I8" s="479" t="s">
        <v>978</v>
      </c>
      <c r="J8" s="479" t="s">
        <v>978</v>
      </c>
      <c r="K8" s="479" t="s">
        <v>978</v>
      </c>
      <c r="L8" s="479" t="s">
        <v>978</v>
      </c>
      <c r="M8" s="479" t="s">
        <v>978</v>
      </c>
      <c r="N8" s="479" t="s">
        <v>978</v>
      </c>
      <c r="O8" s="478" t="s">
        <v>978</v>
      </c>
      <c r="P8" s="478" t="s">
        <v>978</v>
      </c>
    </row>
    <row r="9" spans="1:18" ht="11" thickBot="1" x14ac:dyDescent="0.3">
      <c r="A9" s="182">
        <v>2</v>
      </c>
      <c r="B9" s="140" t="s">
        <v>504</v>
      </c>
      <c r="C9" s="478">
        <v>7193</v>
      </c>
      <c r="D9" s="479">
        <v>0.68771312372093407</v>
      </c>
      <c r="E9" s="479">
        <v>2.0059167329664369</v>
      </c>
      <c r="F9" s="479">
        <v>0</v>
      </c>
      <c r="G9" s="479">
        <v>2.0059167329664369</v>
      </c>
      <c r="H9" s="479">
        <v>0</v>
      </c>
      <c r="I9" s="479">
        <v>0</v>
      </c>
      <c r="J9" s="479">
        <v>0</v>
      </c>
      <c r="K9" s="479">
        <v>0</v>
      </c>
      <c r="L9" s="479">
        <v>0</v>
      </c>
      <c r="M9" s="479">
        <v>4.1908037608896791</v>
      </c>
      <c r="N9" s="479">
        <v>0</v>
      </c>
      <c r="O9" s="478">
        <v>1777.4</v>
      </c>
      <c r="P9" s="478">
        <v>1777.4</v>
      </c>
    </row>
    <row r="10" spans="1:18" ht="11" thickBot="1" x14ac:dyDescent="0.3">
      <c r="A10" s="182">
        <v>3</v>
      </c>
      <c r="B10" s="140" t="s">
        <v>708</v>
      </c>
      <c r="C10" s="478">
        <v>79188.100000000006</v>
      </c>
      <c r="D10" s="479">
        <v>0.81979122175802188</v>
      </c>
      <c r="E10" s="479">
        <v>83.335487119015525</v>
      </c>
      <c r="F10" s="479">
        <v>53.031677518767104</v>
      </c>
      <c r="G10" s="479">
        <v>0.68343339844217588</v>
      </c>
      <c r="H10" s="479">
        <v>29.620376201806252</v>
      </c>
      <c r="I10" s="479">
        <v>0</v>
      </c>
      <c r="J10" s="479">
        <v>0</v>
      </c>
      <c r="K10" s="479">
        <v>0</v>
      </c>
      <c r="L10" s="479">
        <v>0</v>
      </c>
      <c r="M10" s="479">
        <v>9.361379624042689</v>
      </c>
      <c r="N10" s="479">
        <v>0</v>
      </c>
      <c r="O10" s="478">
        <v>40199.1</v>
      </c>
      <c r="P10" s="478">
        <v>40199.1</v>
      </c>
    </row>
    <row r="11" spans="1:18" ht="11" thickBot="1" x14ac:dyDescent="0.3">
      <c r="A11" s="182" t="s">
        <v>913</v>
      </c>
      <c r="B11" s="140" t="s">
        <v>767</v>
      </c>
      <c r="C11" s="478">
        <v>21115</v>
      </c>
      <c r="D11" s="479">
        <v>0.72920709062204647</v>
      </c>
      <c r="E11" s="479">
        <v>95.776813615254909</v>
      </c>
      <c r="F11" s="479">
        <v>52.527386375331531</v>
      </c>
      <c r="G11" s="479">
        <v>0.72787695698803845</v>
      </c>
      <c r="H11" s="479">
        <v>42.521550282935351</v>
      </c>
      <c r="I11" s="479">
        <v>0</v>
      </c>
      <c r="J11" s="479">
        <v>0</v>
      </c>
      <c r="K11" s="479">
        <v>0</v>
      </c>
      <c r="L11" s="479">
        <v>0</v>
      </c>
      <c r="M11" s="479">
        <v>16.208567513195312</v>
      </c>
      <c r="N11" s="479">
        <v>0</v>
      </c>
      <c r="O11" s="478">
        <v>7778.2</v>
      </c>
      <c r="P11" s="478">
        <v>7778.2</v>
      </c>
    </row>
    <row r="12" spans="1:18" ht="11" thickBot="1" x14ac:dyDescent="0.3">
      <c r="A12" s="182" t="s">
        <v>914</v>
      </c>
      <c r="B12" s="140" t="s">
        <v>768</v>
      </c>
      <c r="C12" s="478">
        <v>11934.8</v>
      </c>
      <c r="D12" s="479">
        <v>0.5477074004417295</v>
      </c>
      <c r="E12" s="479">
        <v>100</v>
      </c>
      <c r="F12" s="479">
        <v>99.331044031557525</v>
      </c>
      <c r="G12" s="479">
        <v>7.5174974523984604E-3</v>
      </c>
      <c r="H12" s="479">
        <v>0.66143847099008402</v>
      </c>
      <c r="I12" s="479">
        <v>0</v>
      </c>
      <c r="J12" s="479">
        <v>0</v>
      </c>
      <c r="K12" s="479">
        <v>0</v>
      </c>
      <c r="L12" s="479">
        <v>0</v>
      </c>
      <c r="M12" s="479">
        <v>0.76511694332812508</v>
      </c>
      <c r="N12" s="479">
        <v>0</v>
      </c>
      <c r="O12" s="478">
        <v>5115.2</v>
      </c>
      <c r="P12" s="478">
        <v>5115.2</v>
      </c>
    </row>
    <row r="13" spans="1:18" ht="15.5" customHeight="1" thickBot="1" x14ac:dyDescent="0.3">
      <c r="A13" s="182" t="s">
        <v>915</v>
      </c>
      <c r="B13" s="140" t="s">
        <v>769</v>
      </c>
      <c r="C13" s="478">
        <v>46138.2</v>
      </c>
      <c r="D13" s="479">
        <v>0.93162812676574547</v>
      </c>
      <c r="E13" s="479">
        <v>62.879503264049809</v>
      </c>
      <c r="F13" s="479">
        <v>30.834425611433382</v>
      </c>
      <c r="G13" s="479">
        <v>0.83793650798008357</v>
      </c>
      <c r="H13" s="479">
        <v>31.207141144636346</v>
      </c>
      <c r="I13" s="479">
        <v>0</v>
      </c>
      <c r="J13" s="479">
        <v>0</v>
      </c>
      <c r="K13" s="479">
        <v>0</v>
      </c>
      <c r="L13" s="479">
        <v>0</v>
      </c>
      <c r="M13" s="479">
        <v>8.4514199201636817</v>
      </c>
      <c r="N13" s="479">
        <v>0</v>
      </c>
      <c r="O13" s="478">
        <v>27305.7</v>
      </c>
      <c r="P13" s="478">
        <v>27305.7</v>
      </c>
    </row>
    <row r="14" spans="1:18" ht="11" thickBot="1" x14ac:dyDescent="0.3">
      <c r="A14" s="103">
        <v>4</v>
      </c>
      <c r="B14" s="182" t="s">
        <v>709</v>
      </c>
      <c r="C14" s="478" t="s">
        <v>978</v>
      </c>
      <c r="D14" s="479" t="s">
        <v>978</v>
      </c>
      <c r="E14" s="479" t="s">
        <v>978</v>
      </c>
      <c r="F14" s="479" t="s">
        <v>978</v>
      </c>
      <c r="G14" s="479" t="s">
        <v>978</v>
      </c>
      <c r="H14" s="479" t="s">
        <v>978</v>
      </c>
      <c r="I14" s="479" t="s">
        <v>978</v>
      </c>
      <c r="J14" s="479" t="s">
        <v>978</v>
      </c>
      <c r="K14" s="479" t="s">
        <v>978</v>
      </c>
      <c r="L14" s="479" t="s">
        <v>978</v>
      </c>
      <c r="M14" s="479" t="s">
        <v>978</v>
      </c>
      <c r="N14" s="479" t="s">
        <v>978</v>
      </c>
      <c r="O14" s="478" t="s">
        <v>978</v>
      </c>
      <c r="P14" s="478" t="s">
        <v>978</v>
      </c>
    </row>
    <row r="15" spans="1:18" ht="11" thickBot="1" x14ac:dyDescent="0.3">
      <c r="A15" s="182" t="s">
        <v>916</v>
      </c>
      <c r="B15" s="140" t="s">
        <v>770</v>
      </c>
      <c r="C15" s="478" t="s">
        <v>978</v>
      </c>
      <c r="D15" s="479" t="s">
        <v>978</v>
      </c>
      <c r="E15" s="479" t="s">
        <v>978</v>
      </c>
      <c r="F15" s="479" t="s">
        <v>978</v>
      </c>
      <c r="G15" s="479" t="s">
        <v>978</v>
      </c>
      <c r="H15" s="479" t="s">
        <v>978</v>
      </c>
      <c r="I15" s="479" t="s">
        <v>978</v>
      </c>
      <c r="J15" s="479" t="s">
        <v>978</v>
      </c>
      <c r="K15" s="479" t="s">
        <v>978</v>
      </c>
      <c r="L15" s="479" t="s">
        <v>978</v>
      </c>
      <c r="M15" s="479" t="s">
        <v>978</v>
      </c>
      <c r="N15" s="479" t="s">
        <v>978</v>
      </c>
      <c r="O15" s="478" t="s">
        <v>978</v>
      </c>
      <c r="P15" s="478" t="s">
        <v>978</v>
      </c>
    </row>
    <row r="16" spans="1:18" ht="11" thickBot="1" x14ac:dyDescent="0.3">
      <c r="A16" s="182" t="s">
        <v>917</v>
      </c>
      <c r="B16" s="140" t="s">
        <v>771</v>
      </c>
      <c r="C16" s="478" t="s">
        <v>978</v>
      </c>
      <c r="D16" s="479" t="s">
        <v>978</v>
      </c>
      <c r="E16" s="479" t="s">
        <v>978</v>
      </c>
      <c r="F16" s="479" t="s">
        <v>978</v>
      </c>
      <c r="G16" s="479" t="s">
        <v>978</v>
      </c>
      <c r="H16" s="479" t="s">
        <v>978</v>
      </c>
      <c r="I16" s="479" t="s">
        <v>978</v>
      </c>
      <c r="J16" s="479" t="s">
        <v>978</v>
      </c>
      <c r="K16" s="479" t="s">
        <v>978</v>
      </c>
      <c r="L16" s="479" t="s">
        <v>978</v>
      </c>
      <c r="M16" s="479" t="s">
        <v>978</v>
      </c>
      <c r="N16" s="479" t="s">
        <v>978</v>
      </c>
      <c r="O16" s="478" t="s">
        <v>978</v>
      </c>
      <c r="P16" s="478" t="s">
        <v>978</v>
      </c>
    </row>
    <row r="17" spans="1:16" ht="11" thickBot="1" x14ac:dyDescent="0.3">
      <c r="A17" s="182" t="s">
        <v>918</v>
      </c>
      <c r="B17" s="140" t="s">
        <v>772</v>
      </c>
      <c r="C17" s="478" t="s">
        <v>978</v>
      </c>
      <c r="D17" s="479" t="s">
        <v>978</v>
      </c>
      <c r="E17" s="479" t="s">
        <v>978</v>
      </c>
      <c r="F17" s="479" t="s">
        <v>978</v>
      </c>
      <c r="G17" s="479" t="s">
        <v>978</v>
      </c>
      <c r="H17" s="479" t="s">
        <v>978</v>
      </c>
      <c r="I17" s="479" t="s">
        <v>978</v>
      </c>
      <c r="J17" s="479" t="s">
        <v>978</v>
      </c>
      <c r="K17" s="479" t="s">
        <v>978</v>
      </c>
      <c r="L17" s="479" t="s">
        <v>978</v>
      </c>
      <c r="M17" s="479" t="s">
        <v>978</v>
      </c>
      <c r="N17" s="479" t="s">
        <v>978</v>
      </c>
      <c r="O17" s="478" t="s">
        <v>978</v>
      </c>
      <c r="P17" s="478" t="s">
        <v>978</v>
      </c>
    </row>
    <row r="18" spans="1:16" ht="11" thickBot="1" x14ac:dyDescent="0.3">
      <c r="A18" s="182" t="s">
        <v>919</v>
      </c>
      <c r="B18" s="140" t="s">
        <v>773</v>
      </c>
      <c r="C18" s="478" t="s">
        <v>978</v>
      </c>
      <c r="D18" s="479" t="s">
        <v>978</v>
      </c>
      <c r="E18" s="479" t="s">
        <v>978</v>
      </c>
      <c r="F18" s="479" t="s">
        <v>978</v>
      </c>
      <c r="G18" s="479" t="s">
        <v>978</v>
      </c>
      <c r="H18" s="479" t="s">
        <v>978</v>
      </c>
      <c r="I18" s="479" t="s">
        <v>978</v>
      </c>
      <c r="J18" s="479" t="s">
        <v>978</v>
      </c>
      <c r="K18" s="479" t="s">
        <v>978</v>
      </c>
      <c r="L18" s="479" t="s">
        <v>978</v>
      </c>
      <c r="M18" s="479" t="s">
        <v>978</v>
      </c>
      <c r="N18" s="479" t="s">
        <v>978</v>
      </c>
      <c r="O18" s="478" t="s">
        <v>978</v>
      </c>
      <c r="P18" s="478" t="s">
        <v>978</v>
      </c>
    </row>
    <row r="19" spans="1:16" ht="11" thickBot="1" x14ac:dyDescent="0.3">
      <c r="A19" s="182" t="s">
        <v>920</v>
      </c>
      <c r="B19" s="140" t="s">
        <v>774</v>
      </c>
      <c r="C19" s="478" t="s">
        <v>978</v>
      </c>
      <c r="D19" s="479" t="s">
        <v>978</v>
      </c>
      <c r="E19" s="479" t="s">
        <v>978</v>
      </c>
      <c r="F19" s="479" t="s">
        <v>978</v>
      </c>
      <c r="G19" s="479" t="s">
        <v>978</v>
      </c>
      <c r="H19" s="479" t="s">
        <v>978</v>
      </c>
      <c r="I19" s="479" t="s">
        <v>978</v>
      </c>
      <c r="J19" s="479" t="s">
        <v>978</v>
      </c>
      <c r="K19" s="479" t="s">
        <v>978</v>
      </c>
      <c r="L19" s="479" t="s">
        <v>978</v>
      </c>
      <c r="M19" s="479" t="s">
        <v>978</v>
      </c>
      <c r="N19" s="479" t="s">
        <v>978</v>
      </c>
      <c r="O19" s="478" t="s">
        <v>978</v>
      </c>
      <c r="P19" s="478" t="s">
        <v>978</v>
      </c>
    </row>
    <row r="20" spans="1:16" s="70" customFormat="1" ht="11" thickBot="1" x14ac:dyDescent="0.3">
      <c r="A20" s="562">
        <v>5</v>
      </c>
      <c r="B20" s="575" t="s">
        <v>324</v>
      </c>
      <c r="C20" s="553">
        <v>86381.1</v>
      </c>
      <c r="D20" s="576">
        <v>0.80879302856023716</v>
      </c>
      <c r="E20" s="576">
        <v>76.563143020394406</v>
      </c>
      <c r="F20" s="576">
        <v>48.615709666245316</v>
      </c>
      <c r="G20" s="576">
        <v>0.79355708609448961</v>
      </c>
      <c r="H20" s="576">
        <v>27.153876268054596</v>
      </c>
      <c r="I20" s="576">
        <v>0</v>
      </c>
      <c r="J20" s="576">
        <v>0</v>
      </c>
      <c r="K20" s="576">
        <v>0</v>
      </c>
      <c r="L20" s="576">
        <v>0</v>
      </c>
      <c r="M20" s="576">
        <v>8.9308238155331683</v>
      </c>
      <c r="N20" s="576">
        <v>0</v>
      </c>
      <c r="O20" s="571">
        <v>41976.5</v>
      </c>
      <c r="P20" s="571">
        <v>41976.5</v>
      </c>
    </row>
    <row r="21" spans="1:16" x14ac:dyDescent="0.25">
      <c r="A21" s="83"/>
      <c r="B21" s="14"/>
      <c r="C21" s="14"/>
      <c r="D21" s="14"/>
      <c r="E21" s="14"/>
      <c r="F21" s="14"/>
      <c r="G21" s="14"/>
      <c r="H21" s="14"/>
      <c r="I21" s="14"/>
      <c r="J21" s="14"/>
      <c r="K21" s="14"/>
      <c r="L21" s="14"/>
      <c r="M21" s="14"/>
      <c r="N21" s="14"/>
      <c r="O21" s="14"/>
      <c r="P21" s="14"/>
    </row>
  </sheetData>
  <sheetProtection password="CB47" sheet="1" objects="1" scenarios="1"/>
  <mergeCells count="14">
    <mergeCell ref="A1:P1"/>
    <mergeCell ref="O2:P2"/>
    <mergeCell ref="D3:L3"/>
    <mergeCell ref="M3:N3"/>
    <mergeCell ref="O3:O6"/>
    <mergeCell ref="P3:P6"/>
    <mergeCell ref="E5:E6"/>
    <mergeCell ref="I5:I6"/>
    <mergeCell ref="C2:C6"/>
    <mergeCell ref="D4:D6"/>
    <mergeCell ref="M4:M6"/>
    <mergeCell ref="N4:N6"/>
    <mergeCell ref="A2:B7"/>
    <mergeCell ref="D2:N2"/>
  </mergeCells>
  <hyperlinks>
    <hyperlink ref="R1" location="Index!A1" display="Index"/>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3"/>
  <sheetViews>
    <sheetView showGridLines="0" zoomScaleNormal="100" workbookViewId="0">
      <selection activeCell="E1" sqref="E1"/>
    </sheetView>
  </sheetViews>
  <sheetFormatPr defaultColWidth="9.1796875" defaultRowHeight="10.5" x14ac:dyDescent="0.25"/>
  <cols>
    <col min="1" max="1" width="3.453125" style="1" customWidth="1"/>
    <col min="2" max="2" width="51" style="1" customWidth="1"/>
    <col min="3" max="3" width="24.36328125" style="1" customWidth="1"/>
    <col min="4" max="16384" width="9.1796875" style="1"/>
  </cols>
  <sheetData>
    <row r="1" spans="1:13" ht="11" thickBot="1" x14ac:dyDescent="0.3">
      <c r="A1" s="610" t="s">
        <v>775</v>
      </c>
      <c r="B1" s="610"/>
      <c r="C1" s="610"/>
      <c r="D1" s="70"/>
      <c r="E1" s="594" t="s">
        <v>279</v>
      </c>
      <c r="F1" s="70"/>
      <c r="G1" s="70"/>
      <c r="H1" s="70"/>
      <c r="I1" s="70"/>
      <c r="J1" s="70"/>
      <c r="K1" s="70"/>
      <c r="L1" s="70"/>
      <c r="M1" s="70"/>
    </row>
    <row r="2" spans="1:13" s="70" customFormat="1" ht="11" thickBot="1" x14ac:dyDescent="0.3">
      <c r="A2" s="689"/>
      <c r="B2" s="689"/>
      <c r="C2" s="171" t="s">
        <v>0</v>
      </c>
    </row>
    <row r="3" spans="1:13" ht="11" thickBot="1" x14ac:dyDescent="0.3">
      <c r="A3" s="689"/>
      <c r="B3" s="689"/>
      <c r="C3" s="102" t="s">
        <v>776</v>
      </c>
      <c r="D3" s="70"/>
      <c r="E3" s="70"/>
      <c r="F3" s="70"/>
      <c r="G3" s="70"/>
      <c r="H3" s="70"/>
      <c r="I3" s="70"/>
      <c r="J3" s="70"/>
      <c r="K3" s="70"/>
      <c r="L3" s="70"/>
      <c r="M3" s="70"/>
    </row>
    <row r="4" spans="1:13" ht="11" thickBot="1" x14ac:dyDescent="0.3">
      <c r="A4" s="105">
        <v>1</v>
      </c>
      <c r="B4" s="183" t="s">
        <v>777</v>
      </c>
      <c r="C4" s="480">
        <v>43912.4</v>
      </c>
      <c r="D4" s="70"/>
      <c r="E4" s="70"/>
      <c r="F4" s="70"/>
      <c r="G4" s="70"/>
      <c r="H4" s="70"/>
      <c r="I4" s="70"/>
      <c r="J4" s="70"/>
      <c r="K4" s="70"/>
      <c r="L4" s="70"/>
      <c r="M4" s="70"/>
    </row>
    <row r="5" spans="1:13" ht="11" thickBot="1" x14ac:dyDescent="0.3">
      <c r="A5" s="171">
        <v>2</v>
      </c>
      <c r="B5" s="142" t="s">
        <v>778</v>
      </c>
      <c r="C5" s="481">
        <v>1311.3</v>
      </c>
      <c r="D5" s="70"/>
      <c r="E5" s="70"/>
      <c r="F5" s="70"/>
      <c r="G5" s="70"/>
      <c r="H5" s="70"/>
      <c r="I5" s="70"/>
      <c r="J5" s="70"/>
      <c r="K5" s="70"/>
      <c r="L5" s="70"/>
      <c r="M5" s="70"/>
    </row>
    <row r="6" spans="1:13" ht="11" thickBot="1" x14ac:dyDescent="0.3">
      <c r="A6" s="171">
        <v>3</v>
      </c>
      <c r="B6" s="142" t="s">
        <v>779</v>
      </c>
      <c r="C6" s="481">
        <v>-1441</v>
      </c>
      <c r="D6" s="70"/>
      <c r="E6" s="70"/>
      <c r="F6" s="70"/>
      <c r="G6" s="70"/>
      <c r="H6" s="70"/>
      <c r="I6" s="70"/>
      <c r="J6" s="70"/>
      <c r="K6" s="70"/>
      <c r="L6" s="70"/>
      <c r="M6" s="70"/>
    </row>
    <row r="7" spans="1:13" ht="11" thickBot="1" x14ac:dyDescent="0.3">
      <c r="A7" s="171">
        <v>4</v>
      </c>
      <c r="B7" s="142" t="s">
        <v>780</v>
      </c>
      <c r="C7" s="481">
        <v>385.4</v>
      </c>
      <c r="D7" s="70"/>
      <c r="E7" s="70"/>
      <c r="F7" s="70"/>
      <c r="G7" s="70"/>
      <c r="H7" s="70"/>
      <c r="I7" s="70"/>
      <c r="J7" s="70"/>
      <c r="K7" s="70"/>
      <c r="L7" s="70"/>
      <c r="M7" s="70"/>
    </row>
    <row r="8" spans="1:13" ht="11" thickBot="1" x14ac:dyDescent="0.3">
      <c r="A8" s="171">
        <v>5</v>
      </c>
      <c r="B8" s="142" t="s">
        <v>781</v>
      </c>
      <c r="C8" s="481">
        <v>990.7</v>
      </c>
      <c r="D8" s="70"/>
      <c r="E8" s="70"/>
      <c r="F8" s="70"/>
      <c r="G8" s="70"/>
      <c r="H8" s="70"/>
      <c r="I8" s="70"/>
      <c r="J8" s="70"/>
      <c r="K8" s="70"/>
      <c r="L8" s="70"/>
      <c r="M8" s="70"/>
    </row>
    <row r="9" spans="1:13" ht="11" thickBot="1" x14ac:dyDescent="0.3">
      <c r="A9" s="171">
        <v>6</v>
      </c>
      <c r="B9" s="142" t="s">
        <v>782</v>
      </c>
      <c r="C9" s="481">
        <v>0</v>
      </c>
      <c r="D9" s="70"/>
      <c r="E9" s="70"/>
      <c r="F9" s="70"/>
      <c r="G9" s="70"/>
      <c r="H9" s="70"/>
      <c r="I9" s="70"/>
      <c r="J9" s="70"/>
      <c r="K9" s="70"/>
      <c r="L9" s="70"/>
      <c r="M9" s="70"/>
    </row>
    <row r="10" spans="1:13" ht="11" thickBot="1" x14ac:dyDescent="0.3">
      <c r="A10" s="171">
        <v>7</v>
      </c>
      <c r="B10" s="142" t="s">
        <v>783</v>
      </c>
      <c r="C10" s="482">
        <v>92.6</v>
      </c>
      <c r="D10" s="70"/>
      <c r="E10" s="70"/>
      <c r="F10" s="70"/>
      <c r="G10" s="70"/>
      <c r="H10" s="70"/>
      <c r="I10" s="70"/>
      <c r="J10" s="70"/>
      <c r="K10" s="70"/>
      <c r="L10" s="70"/>
      <c r="M10" s="70"/>
    </row>
    <row r="11" spans="1:13" ht="11" thickBot="1" x14ac:dyDescent="0.3">
      <c r="A11" s="171">
        <v>8</v>
      </c>
      <c r="B11" s="142" t="s">
        <v>784</v>
      </c>
      <c r="C11" s="481">
        <v>0</v>
      </c>
      <c r="D11" s="70"/>
      <c r="E11" s="70"/>
      <c r="F11" s="70"/>
      <c r="G11" s="70"/>
      <c r="H11" s="70"/>
      <c r="I11" s="70"/>
      <c r="J11" s="70"/>
      <c r="K11" s="70"/>
      <c r="L11" s="70"/>
      <c r="M11" s="70"/>
    </row>
    <row r="12" spans="1:13" ht="11" thickBot="1" x14ac:dyDescent="0.3">
      <c r="A12" s="105">
        <v>9</v>
      </c>
      <c r="B12" s="183" t="s">
        <v>785</v>
      </c>
      <c r="C12" s="483">
        <v>45251.4</v>
      </c>
      <c r="D12" s="70"/>
      <c r="E12" s="70"/>
      <c r="F12" s="70"/>
      <c r="G12" s="70"/>
      <c r="H12" s="70"/>
      <c r="I12" s="70"/>
      <c r="J12" s="70"/>
      <c r="K12" s="70"/>
      <c r="L12" s="70"/>
      <c r="M12" s="70"/>
    </row>
    <row r="13" spans="1:13" x14ac:dyDescent="0.25">
      <c r="A13" s="70"/>
      <c r="B13" s="70"/>
      <c r="C13" s="598"/>
      <c r="D13" s="70"/>
      <c r="E13" s="70"/>
      <c r="F13" s="70"/>
      <c r="G13" s="70"/>
      <c r="H13" s="70"/>
      <c r="I13" s="70"/>
      <c r="J13" s="70"/>
      <c r="K13" s="70"/>
      <c r="L13" s="70"/>
      <c r="M13" s="70"/>
    </row>
  </sheetData>
  <sheetProtection password="CB47" sheet="1" objects="1" scenarios="1"/>
  <mergeCells count="2">
    <mergeCell ref="A1:C1"/>
    <mergeCell ref="A2:B3"/>
  </mergeCells>
  <hyperlinks>
    <hyperlink ref="E1" location="Index!A1" display="Index"/>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showGridLines="0" workbookViewId="0">
      <selection activeCell="I30" sqref="I30"/>
    </sheetView>
  </sheetViews>
  <sheetFormatPr defaultRowHeight="14.5" x14ac:dyDescent="0.35"/>
  <cols>
    <col min="1" max="1" width="24.54296875" customWidth="1"/>
    <col min="2" max="3" width="11.36328125" customWidth="1"/>
    <col min="4" max="4" width="8.08984375" customWidth="1"/>
    <col min="5" max="5" width="11.36328125" customWidth="1"/>
    <col min="6" max="6" width="13.54296875" customWidth="1"/>
    <col min="7" max="7" width="12.08984375" customWidth="1"/>
  </cols>
  <sheetData>
    <row r="1" spans="1:10" ht="15" thickBot="1" x14ac:dyDescent="0.4">
      <c r="A1" s="618" t="s">
        <v>976</v>
      </c>
      <c r="B1" s="618"/>
      <c r="C1" s="618"/>
      <c r="D1" s="618"/>
      <c r="E1" s="618"/>
      <c r="F1" s="618"/>
      <c r="G1" s="618"/>
      <c r="I1" s="594" t="s">
        <v>279</v>
      </c>
    </row>
    <row r="2" spans="1:10" ht="21.5" thickBot="1" x14ac:dyDescent="0.4">
      <c r="A2" s="157"/>
      <c r="B2" s="165" t="s">
        <v>969</v>
      </c>
      <c r="C2" s="165" t="s">
        <v>970</v>
      </c>
      <c r="D2" s="165" t="s">
        <v>971</v>
      </c>
      <c r="E2" s="165" t="s">
        <v>972</v>
      </c>
      <c r="F2" s="165" t="s">
        <v>776</v>
      </c>
      <c r="G2" s="165" t="s">
        <v>731</v>
      </c>
    </row>
    <row r="3" spans="1:10" ht="15" thickBot="1" x14ac:dyDescent="0.4">
      <c r="A3" s="157"/>
      <c r="B3" s="588" t="s">
        <v>0</v>
      </c>
      <c r="C3" s="588" t="s">
        <v>1</v>
      </c>
      <c r="D3" s="588" t="s">
        <v>2</v>
      </c>
      <c r="E3" s="588" t="s">
        <v>3</v>
      </c>
      <c r="F3" s="588" t="s">
        <v>4</v>
      </c>
      <c r="G3" s="588" t="s">
        <v>23</v>
      </c>
    </row>
    <row r="4" spans="1:10" ht="15" thickBot="1" x14ac:dyDescent="0.4">
      <c r="A4" s="591" t="s">
        <v>973</v>
      </c>
      <c r="B4" s="413" t="s">
        <v>978</v>
      </c>
      <c r="C4" s="413" t="s">
        <v>978</v>
      </c>
      <c r="D4" s="589">
        <v>1.9</v>
      </c>
      <c r="E4" s="413" t="s">
        <v>978</v>
      </c>
      <c r="F4" s="413" t="s">
        <v>978</v>
      </c>
      <c r="G4" s="414" t="s">
        <v>978</v>
      </c>
      <c r="J4" s="590"/>
    </row>
    <row r="5" spans="1:10" ht="15" thickBot="1" x14ac:dyDescent="0.4">
      <c r="A5" s="592" t="s">
        <v>974</v>
      </c>
      <c r="B5" s="413" t="s">
        <v>978</v>
      </c>
      <c r="C5" s="413" t="s">
        <v>978</v>
      </c>
      <c r="D5" s="589">
        <v>2.9</v>
      </c>
      <c r="E5" s="413" t="s">
        <v>978</v>
      </c>
      <c r="F5" s="413" t="s">
        <v>978</v>
      </c>
      <c r="G5" s="414" t="s">
        <v>978</v>
      </c>
      <c r="J5" s="590"/>
    </row>
    <row r="6" spans="1:10" ht="15" thickBot="1" x14ac:dyDescent="0.4">
      <c r="A6" s="592" t="s">
        <v>975</v>
      </c>
      <c r="B6" s="413">
        <v>111.67999999999999</v>
      </c>
      <c r="C6" s="413">
        <v>0</v>
      </c>
      <c r="D6" s="589">
        <v>2.5</v>
      </c>
      <c r="E6" s="413">
        <v>111.67999999999999</v>
      </c>
      <c r="F6" s="413">
        <v>279.2</v>
      </c>
      <c r="G6" s="414">
        <v>0</v>
      </c>
      <c r="J6" s="590"/>
    </row>
    <row r="7" spans="1:10" ht="15" thickBot="1" x14ac:dyDescent="0.4">
      <c r="A7" s="592" t="s">
        <v>975</v>
      </c>
      <c r="B7" s="413">
        <v>155.9</v>
      </c>
      <c r="C7" s="413">
        <v>0</v>
      </c>
      <c r="D7" s="589">
        <v>3.7</v>
      </c>
      <c r="E7" s="413">
        <v>155.9</v>
      </c>
      <c r="F7" s="413">
        <v>576.83000000000004</v>
      </c>
      <c r="G7" s="414">
        <v>3.7416</v>
      </c>
      <c r="J7" s="590"/>
    </row>
    <row r="8" spans="1:10" ht="15" thickBot="1" x14ac:dyDescent="0.4">
      <c r="A8" s="593" t="s">
        <v>324</v>
      </c>
      <c r="B8" s="569">
        <v>267.58</v>
      </c>
      <c r="C8" s="569">
        <v>0</v>
      </c>
      <c r="D8" s="569"/>
      <c r="E8" s="569">
        <v>267.58</v>
      </c>
      <c r="F8" s="569">
        <v>856.03</v>
      </c>
      <c r="G8" s="569">
        <v>3.7416</v>
      </c>
    </row>
  </sheetData>
  <sheetProtection password="CB47" sheet="1" objects="1" scenarios="1"/>
  <mergeCells count="1">
    <mergeCell ref="A1:G1"/>
  </mergeCells>
  <hyperlinks>
    <hyperlink ref="I1" location="Index!A1" display="Index"/>
  </hyperlinks>
  <pageMargins left="0.7" right="0.7" top="0.75" bottom="0.75" header="0.3" footer="0.3"/>
  <pageSetup paperSize="9"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4"/>
  <sheetViews>
    <sheetView showGridLines="0" zoomScaleNormal="100" zoomScalePageLayoutView="90" workbookViewId="0">
      <selection activeCell="N33" sqref="N33"/>
    </sheetView>
  </sheetViews>
  <sheetFormatPr defaultColWidth="9.1796875" defaultRowHeight="10.5" x14ac:dyDescent="0.25"/>
  <cols>
    <col min="1" max="1" width="5.1796875" style="254" customWidth="1"/>
    <col min="2" max="2" width="40.08984375" style="252" customWidth="1"/>
    <col min="3" max="10" width="12.26953125" style="252" customWidth="1"/>
    <col min="11" max="16384" width="9.1796875" style="252"/>
  </cols>
  <sheetData>
    <row r="1" spans="1:12" x14ac:dyDescent="0.25">
      <c r="A1" s="618" t="s">
        <v>786</v>
      </c>
      <c r="B1" s="618"/>
      <c r="C1" s="618"/>
      <c r="D1" s="618"/>
      <c r="E1" s="618"/>
      <c r="F1" s="618"/>
      <c r="G1" s="618"/>
      <c r="H1" s="618"/>
      <c r="I1" s="618"/>
      <c r="J1" s="618"/>
      <c r="L1" s="594" t="s">
        <v>279</v>
      </c>
    </row>
    <row r="2" spans="1:12" ht="11" thickBot="1" x14ac:dyDescent="0.3">
      <c r="A2" s="255"/>
      <c r="B2" s="253"/>
      <c r="C2" s="206" t="s">
        <v>0</v>
      </c>
      <c r="D2" s="206" t="s">
        <v>1</v>
      </c>
      <c r="E2" s="206" t="s">
        <v>2</v>
      </c>
      <c r="F2" s="206" t="s">
        <v>3</v>
      </c>
      <c r="G2" s="206" t="s">
        <v>4</v>
      </c>
      <c r="H2" s="206" t="s">
        <v>23</v>
      </c>
      <c r="I2" s="206" t="s">
        <v>22</v>
      </c>
      <c r="J2" s="206" t="s">
        <v>24</v>
      </c>
    </row>
    <row r="3" spans="1:12" ht="42.5" thickBot="1" x14ac:dyDescent="0.3">
      <c r="A3" s="256"/>
      <c r="B3" s="256"/>
      <c r="C3" s="256" t="s">
        <v>787</v>
      </c>
      <c r="D3" s="256" t="s">
        <v>788</v>
      </c>
      <c r="E3" s="256" t="s">
        <v>789</v>
      </c>
      <c r="F3" s="256" t="s">
        <v>790</v>
      </c>
      <c r="G3" s="256" t="s">
        <v>791</v>
      </c>
      <c r="H3" s="256" t="s">
        <v>792</v>
      </c>
      <c r="I3" s="256" t="s">
        <v>793</v>
      </c>
      <c r="J3" s="256" t="s">
        <v>794</v>
      </c>
    </row>
    <row r="4" spans="1:12" ht="11" thickBot="1" x14ac:dyDescent="0.3">
      <c r="A4" s="257" t="s">
        <v>52</v>
      </c>
      <c r="B4" s="258" t="s">
        <v>795</v>
      </c>
      <c r="C4" s="484">
        <v>0</v>
      </c>
      <c r="D4" s="484">
        <v>0</v>
      </c>
      <c r="E4" s="485"/>
      <c r="F4" s="486" t="s">
        <v>981</v>
      </c>
      <c r="G4" s="486">
        <v>0</v>
      </c>
      <c r="H4" s="487">
        <v>0</v>
      </c>
      <c r="I4" s="487">
        <v>0</v>
      </c>
      <c r="J4" s="487">
        <v>0</v>
      </c>
    </row>
    <row r="5" spans="1:12" ht="11" thickBot="1" x14ac:dyDescent="0.3">
      <c r="A5" s="257" t="s">
        <v>53</v>
      </c>
      <c r="B5" s="258" t="s">
        <v>796</v>
      </c>
      <c r="C5" s="487">
        <v>0</v>
      </c>
      <c r="D5" s="487">
        <v>0</v>
      </c>
      <c r="E5" s="485"/>
      <c r="F5" s="488" t="s">
        <v>981</v>
      </c>
      <c r="G5" s="488">
        <v>0</v>
      </c>
      <c r="H5" s="487">
        <v>0</v>
      </c>
      <c r="I5" s="487">
        <v>0</v>
      </c>
      <c r="J5" s="487">
        <v>0</v>
      </c>
    </row>
    <row r="6" spans="1:12" ht="11" thickBot="1" x14ac:dyDescent="0.3">
      <c r="A6" s="257">
        <v>1</v>
      </c>
      <c r="B6" s="258" t="s">
        <v>797</v>
      </c>
      <c r="C6" s="487">
        <v>515.70000000000005</v>
      </c>
      <c r="D6" s="487">
        <v>645.79999999999995</v>
      </c>
      <c r="E6" s="485"/>
      <c r="F6" s="488" t="s">
        <v>981</v>
      </c>
      <c r="G6" s="488">
        <v>1626.1</v>
      </c>
      <c r="H6" s="487">
        <v>1626.1</v>
      </c>
      <c r="I6" s="487">
        <v>1626.1</v>
      </c>
      <c r="J6" s="487">
        <v>725.5</v>
      </c>
    </row>
    <row r="7" spans="1:12" ht="11" thickBot="1" x14ac:dyDescent="0.3">
      <c r="A7" s="257">
        <v>2</v>
      </c>
      <c r="B7" s="259" t="s">
        <v>798</v>
      </c>
      <c r="C7" s="485"/>
      <c r="D7" s="485"/>
      <c r="E7" s="487">
        <v>0</v>
      </c>
      <c r="F7" s="487">
        <v>0</v>
      </c>
      <c r="G7" s="487">
        <v>0</v>
      </c>
      <c r="H7" s="487">
        <v>0</v>
      </c>
      <c r="I7" s="487">
        <v>0</v>
      </c>
      <c r="J7" s="487">
        <v>0</v>
      </c>
    </row>
    <row r="8" spans="1:12" ht="11" thickBot="1" x14ac:dyDescent="0.3">
      <c r="A8" s="257" t="s">
        <v>224</v>
      </c>
      <c r="B8" s="258" t="s">
        <v>799</v>
      </c>
      <c r="C8" s="485"/>
      <c r="D8" s="485"/>
      <c r="E8" s="487">
        <v>0</v>
      </c>
      <c r="F8" s="485"/>
      <c r="G8" s="487">
        <v>0</v>
      </c>
      <c r="H8" s="487">
        <v>0</v>
      </c>
      <c r="I8" s="487">
        <v>0</v>
      </c>
      <c r="J8" s="487">
        <v>0</v>
      </c>
    </row>
    <row r="9" spans="1:12" ht="11" thickBot="1" x14ac:dyDescent="0.3">
      <c r="A9" s="257" t="s">
        <v>231</v>
      </c>
      <c r="B9" s="258" t="s">
        <v>800</v>
      </c>
      <c r="C9" s="485"/>
      <c r="D9" s="485"/>
      <c r="E9" s="487">
        <v>0</v>
      </c>
      <c r="F9" s="485"/>
      <c r="G9" s="487">
        <v>0</v>
      </c>
      <c r="H9" s="487">
        <v>0</v>
      </c>
      <c r="I9" s="487">
        <v>0</v>
      </c>
      <c r="J9" s="487">
        <v>0</v>
      </c>
    </row>
    <row r="10" spans="1:12" ht="11" thickBot="1" x14ac:dyDescent="0.3">
      <c r="A10" s="257" t="s">
        <v>232</v>
      </c>
      <c r="B10" s="258" t="s">
        <v>801</v>
      </c>
      <c r="C10" s="485"/>
      <c r="D10" s="485"/>
      <c r="E10" s="487">
        <v>0</v>
      </c>
      <c r="F10" s="485"/>
      <c r="G10" s="487">
        <v>0</v>
      </c>
      <c r="H10" s="487">
        <v>0</v>
      </c>
      <c r="I10" s="487">
        <v>0</v>
      </c>
      <c r="J10" s="487">
        <v>0</v>
      </c>
    </row>
    <row r="11" spans="1:12" ht="11" thickBot="1" x14ac:dyDescent="0.3">
      <c r="A11" s="257">
        <v>3</v>
      </c>
      <c r="B11" s="259" t="s">
        <v>802</v>
      </c>
      <c r="C11" s="485"/>
      <c r="D11" s="485"/>
      <c r="E11" s="485"/>
      <c r="F11" s="485"/>
      <c r="G11" s="489">
        <v>0</v>
      </c>
      <c r="H11" s="487">
        <v>0</v>
      </c>
      <c r="I11" s="487">
        <v>0</v>
      </c>
      <c r="J11" s="487">
        <v>0</v>
      </c>
    </row>
    <row r="12" spans="1:12" ht="11" thickBot="1" x14ac:dyDescent="0.3">
      <c r="A12" s="257">
        <v>4</v>
      </c>
      <c r="B12" s="259" t="s">
        <v>803</v>
      </c>
      <c r="C12" s="485"/>
      <c r="D12" s="485"/>
      <c r="E12" s="485"/>
      <c r="F12" s="485"/>
      <c r="G12" s="489">
        <v>109.7</v>
      </c>
      <c r="H12" s="487">
        <v>109.7</v>
      </c>
      <c r="I12" s="487">
        <v>109.7</v>
      </c>
      <c r="J12" s="487">
        <v>5.6</v>
      </c>
    </row>
    <row r="13" spans="1:12" ht="11" thickBot="1" x14ac:dyDescent="0.3">
      <c r="A13" s="257">
        <v>5</v>
      </c>
      <c r="B13" s="259" t="s">
        <v>804</v>
      </c>
      <c r="C13" s="485"/>
      <c r="D13" s="485"/>
      <c r="E13" s="485"/>
      <c r="F13" s="485"/>
      <c r="G13" s="489">
        <v>0</v>
      </c>
      <c r="H13" s="487">
        <v>0</v>
      </c>
      <c r="I13" s="487">
        <v>0</v>
      </c>
      <c r="J13" s="487">
        <v>0</v>
      </c>
    </row>
    <row r="14" spans="1:12" ht="11" thickBot="1" x14ac:dyDescent="0.3">
      <c r="A14" s="577">
        <v>6</v>
      </c>
      <c r="B14" s="578" t="s">
        <v>324</v>
      </c>
      <c r="C14" s="490"/>
      <c r="D14" s="490"/>
      <c r="E14" s="490"/>
      <c r="F14" s="490"/>
      <c r="G14" s="579">
        <v>1735.8</v>
      </c>
      <c r="H14" s="579">
        <v>1735.8</v>
      </c>
      <c r="I14" s="579">
        <v>1735.8</v>
      </c>
      <c r="J14" s="579">
        <v>731.1</v>
      </c>
    </row>
  </sheetData>
  <sheetProtection password="CB47" sheet="1" objects="1" scenarios="1"/>
  <mergeCells count="1">
    <mergeCell ref="A1:J1"/>
  </mergeCells>
  <hyperlinks>
    <hyperlink ref="L1" location="Index!A1" display="Index"/>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zoomScaleSheetLayoutView="90" workbookViewId="0">
      <selection activeCell="D27" sqref="D27"/>
    </sheetView>
  </sheetViews>
  <sheetFormatPr defaultRowHeight="10.5" x14ac:dyDescent="0.25"/>
  <cols>
    <col min="1" max="1" width="4.54296875" style="260" customWidth="1"/>
    <col min="2" max="2" width="47.453125" style="260" customWidth="1"/>
    <col min="3" max="4" width="15.1796875" style="260" customWidth="1"/>
    <col min="5" max="16384" width="8.7265625" style="260"/>
  </cols>
  <sheetData>
    <row r="1" spans="1:6" ht="13.5" customHeight="1" x14ac:dyDescent="0.25">
      <c r="A1" s="627" t="s">
        <v>805</v>
      </c>
      <c r="B1" s="627"/>
      <c r="C1" s="627"/>
      <c r="D1" s="627"/>
      <c r="F1" s="594" t="s">
        <v>279</v>
      </c>
    </row>
    <row r="2" spans="1:6" ht="11" thickBot="1" x14ac:dyDescent="0.3">
      <c r="B2" s="261"/>
      <c r="C2" s="206" t="s">
        <v>0</v>
      </c>
      <c r="D2" s="206" t="s">
        <v>1</v>
      </c>
    </row>
    <row r="3" spans="1:6" ht="11" thickBot="1" x14ac:dyDescent="0.3">
      <c r="B3" s="263"/>
      <c r="C3" s="264" t="s">
        <v>793</v>
      </c>
      <c r="D3" s="264" t="s">
        <v>794</v>
      </c>
    </row>
    <row r="4" spans="1:6" ht="15" customHeight="1" thickBot="1" x14ac:dyDescent="0.3">
      <c r="A4" s="265">
        <v>1</v>
      </c>
      <c r="B4" s="266" t="s">
        <v>806</v>
      </c>
      <c r="C4" s="267">
        <v>0</v>
      </c>
      <c r="D4" s="267">
        <v>0</v>
      </c>
    </row>
    <row r="5" spans="1:6" ht="14.5" customHeight="1" thickBot="1" x14ac:dyDescent="0.3">
      <c r="A5" s="265">
        <v>2</v>
      </c>
      <c r="B5" s="266" t="s">
        <v>807</v>
      </c>
      <c r="C5" s="268"/>
      <c r="D5" s="267">
        <v>0</v>
      </c>
    </row>
    <row r="6" spans="1:6" ht="14" customHeight="1" thickBot="1" x14ac:dyDescent="0.3">
      <c r="A6" s="265">
        <v>3</v>
      </c>
      <c r="B6" s="266" t="s">
        <v>808</v>
      </c>
      <c r="C6" s="268"/>
      <c r="D6" s="267">
        <v>0</v>
      </c>
    </row>
    <row r="7" spans="1:6" ht="15" customHeight="1" thickBot="1" x14ac:dyDescent="0.3">
      <c r="A7" s="265">
        <v>4</v>
      </c>
      <c r="B7" s="266" t="s">
        <v>809</v>
      </c>
      <c r="C7" s="267">
        <v>790</v>
      </c>
      <c r="D7" s="267">
        <v>140.9</v>
      </c>
    </row>
    <row r="8" spans="1:6" ht="21.5" thickBot="1" x14ac:dyDescent="0.3">
      <c r="A8" s="265" t="s">
        <v>233</v>
      </c>
      <c r="B8" s="266" t="s">
        <v>810</v>
      </c>
      <c r="C8" s="267">
        <v>0</v>
      </c>
      <c r="D8" s="267">
        <v>0</v>
      </c>
    </row>
    <row r="9" spans="1:6" ht="11" thickBot="1" x14ac:dyDescent="0.3">
      <c r="A9" s="580">
        <v>5</v>
      </c>
      <c r="B9" s="581" t="s">
        <v>811</v>
      </c>
      <c r="C9" s="582">
        <v>790</v>
      </c>
      <c r="D9" s="582">
        <v>140.9</v>
      </c>
    </row>
    <row r="10" spans="1:6" x14ac:dyDescent="0.25">
      <c r="B10" s="269"/>
    </row>
    <row r="11" spans="1:6" x14ac:dyDescent="0.25">
      <c r="B11" s="269"/>
      <c r="C11" s="270"/>
      <c r="D11" s="270"/>
    </row>
    <row r="15" spans="1:6" x14ac:dyDescent="0.25">
      <c r="C15" s="262"/>
    </row>
  </sheetData>
  <sheetProtection password="CB47" sheet="1" objects="1" scenarios="1"/>
  <mergeCells count="1">
    <mergeCell ref="A1:D1"/>
  </mergeCells>
  <hyperlinks>
    <hyperlink ref="F1" location="Index!A1" display="Index"/>
  </hyperlinks>
  <pageMargins left="0.7" right="0.7" top="0.75" bottom="0.75" header="0.3" footer="0.3"/>
  <pageSetup paperSize="9" scale="9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zoomScale="90" zoomScaleNormal="90" workbookViewId="0">
      <selection activeCell="N30" sqref="N30"/>
    </sheetView>
  </sheetViews>
  <sheetFormatPr defaultColWidth="8.81640625" defaultRowHeight="10.5" x14ac:dyDescent="0.25"/>
  <cols>
    <col min="1" max="1" width="9.7265625" style="297" customWidth="1"/>
    <col min="2" max="2" width="16.453125" style="297" customWidth="1"/>
    <col min="3" max="3" width="7.7265625" style="297" customWidth="1"/>
    <col min="4" max="4" width="12.1796875" style="297" customWidth="1"/>
    <col min="5" max="5" width="9.1796875" style="297" customWidth="1"/>
    <col min="6" max="9" width="12.1796875" style="297" customWidth="1"/>
    <col min="10" max="10" width="8.36328125" style="272" customWidth="1"/>
    <col min="11" max="11" width="8.81640625" style="272"/>
    <col min="12" max="12" width="11.1796875" style="272" customWidth="1"/>
    <col min="13" max="16384" width="8.81640625" style="272"/>
  </cols>
  <sheetData>
    <row r="1" spans="1:11" ht="16.5" customHeight="1" x14ac:dyDescent="0.25">
      <c r="A1" s="271"/>
      <c r="B1" s="271"/>
      <c r="C1" s="271"/>
      <c r="D1" s="271"/>
      <c r="E1" s="271"/>
      <c r="F1" s="271"/>
      <c r="G1" s="271"/>
      <c r="H1" s="271"/>
      <c r="I1" s="271"/>
      <c r="K1" s="594" t="s">
        <v>279</v>
      </c>
    </row>
    <row r="2" spans="1:11" ht="26" customHeight="1" thickBot="1" x14ac:dyDescent="0.3">
      <c r="A2" s="273"/>
      <c r="B2" s="274"/>
      <c r="C2" s="301" t="s">
        <v>0</v>
      </c>
      <c r="D2" s="301" t="s">
        <v>1</v>
      </c>
      <c r="E2" s="301" t="s">
        <v>2</v>
      </c>
      <c r="F2" s="301" t="s">
        <v>3</v>
      </c>
      <c r="G2" s="301" t="s">
        <v>4</v>
      </c>
      <c r="H2" s="301" t="s">
        <v>23</v>
      </c>
      <c r="I2" s="301" t="s">
        <v>22</v>
      </c>
    </row>
    <row r="3" spans="1:11" ht="45.65" customHeight="1" thickBot="1" x14ac:dyDescent="0.3">
      <c r="A3" s="275"/>
      <c r="B3" s="599" t="s">
        <v>812</v>
      </c>
      <c r="C3" s="276" t="s">
        <v>793</v>
      </c>
      <c r="D3" s="276" t="s">
        <v>726</v>
      </c>
      <c r="E3" s="276" t="s">
        <v>260</v>
      </c>
      <c r="F3" s="276" t="s">
        <v>727</v>
      </c>
      <c r="G3" s="276" t="s">
        <v>728</v>
      </c>
      <c r="H3" s="276" t="s">
        <v>794</v>
      </c>
      <c r="I3" s="276" t="s">
        <v>813</v>
      </c>
    </row>
    <row r="4" spans="1:11" ht="11" thickBot="1" x14ac:dyDescent="0.3">
      <c r="A4" s="691" t="s">
        <v>504</v>
      </c>
      <c r="B4" s="545" t="s">
        <v>814</v>
      </c>
      <c r="C4" s="277">
        <v>719.5</v>
      </c>
      <c r="D4" s="491">
        <v>8.9514559999999993E-2</v>
      </c>
      <c r="E4" s="279">
        <v>34</v>
      </c>
      <c r="F4" s="491">
        <v>5.3867867399999998</v>
      </c>
      <c r="G4" s="277">
        <v>1.0057385668000001</v>
      </c>
      <c r="H4" s="280">
        <v>131.9</v>
      </c>
      <c r="I4" s="278">
        <v>0.18332806700000001</v>
      </c>
    </row>
    <row r="5" spans="1:11" ht="15" customHeight="1" thickBot="1" x14ac:dyDescent="0.3">
      <c r="A5" s="692"/>
      <c r="B5" s="545" t="s">
        <v>815</v>
      </c>
      <c r="C5" s="277">
        <v>155.9</v>
      </c>
      <c r="D5" s="491">
        <v>0.16460438999999999</v>
      </c>
      <c r="E5" s="279">
        <v>13</v>
      </c>
      <c r="F5" s="491">
        <v>21.408397659999999</v>
      </c>
      <c r="G5" s="277">
        <v>1.0089387916999999</v>
      </c>
      <c r="H5" s="280">
        <v>44.5</v>
      </c>
      <c r="I5" s="278">
        <v>0.28525906239999999</v>
      </c>
    </row>
    <row r="6" spans="1:11" ht="15" customHeight="1" thickBot="1" x14ac:dyDescent="0.3">
      <c r="A6" s="692"/>
      <c r="B6" s="545" t="s">
        <v>816</v>
      </c>
      <c r="C6" s="277">
        <v>145.69999999999999</v>
      </c>
      <c r="D6" s="491">
        <v>0.32866926000000002</v>
      </c>
      <c r="E6" s="279">
        <v>20</v>
      </c>
      <c r="F6" s="491">
        <v>23.47961115</v>
      </c>
      <c r="G6" s="277">
        <v>1.6896491969</v>
      </c>
      <c r="H6" s="280">
        <v>54.3</v>
      </c>
      <c r="I6" s="278">
        <v>0.37305778779999998</v>
      </c>
    </row>
    <row r="7" spans="1:11" ht="15" customHeight="1" thickBot="1" x14ac:dyDescent="0.3">
      <c r="A7" s="692"/>
      <c r="B7" s="545" t="s">
        <v>817</v>
      </c>
      <c r="C7" s="281">
        <v>0</v>
      </c>
      <c r="D7" s="281">
        <v>0</v>
      </c>
      <c r="E7" s="281">
        <v>0</v>
      </c>
      <c r="F7" s="281">
        <v>0</v>
      </c>
      <c r="G7" s="281">
        <v>0</v>
      </c>
      <c r="H7" s="281">
        <v>0</v>
      </c>
      <c r="I7" s="281">
        <v>0</v>
      </c>
    </row>
    <row r="8" spans="1:11" ht="15" customHeight="1" thickBot="1" x14ac:dyDescent="0.3">
      <c r="A8" s="692"/>
      <c r="B8" s="545" t="s">
        <v>818</v>
      </c>
      <c r="C8" s="277">
        <v>9.8000000000000007</v>
      </c>
      <c r="D8" s="491">
        <v>1.41464871</v>
      </c>
      <c r="E8" s="279">
        <v>19</v>
      </c>
      <c r="F8" s="491">
        <v>4.8178039999999998E-2</v>
      </c>
      <c r="G8" s="277">
        <v>0.68372492409999996</v>
      </c>
      <c r="H8" s="280">
        <v>9.1999999999999993</v>
      </c>
      <c r="I8" s="278">
        <v>0.93564034600000001</v>
      </c>
    </row>
    <row r="9" spans="1:11" ht="15" customHeight="1" thickBot="1" x14ac:dyDescent="0.3">
      <c r="A9" s="692"/>
      <c r="B9" s="545" t="s">
        <v>819</v>
      </c>
      <c r="C9" s="277">
        <v>1</v>
      </c>
      <c r="D9" s="491">
        <v>4.8194518399999993</v>
      </c>
      <c r="E9" s="279">
        <v>5</v>
      </c>
      <c r="F9" s="491">
        <v>0</v>
      </c>
      <c r="G9" s="277">
        <v>5.2945680100000003E-2</v>
      </c>
      <c r="H9" s="280">
        <v>1.3</v>
      </c>
      <c r="I9" s="278">
        <v>1.2748284489999999</v>
      </c>
    </row>
    <row r="10" spans="1:11" ht="15" customHeight="1" thickBot="1" x14ac:dyDescent="0.3">
      <c r="A10" s="692"/>
      <c r="B10" s="545" t="s">
        <v>820</v>
      </c>
      <c r="C10" s="281">
        <v>0</v>
      </c>
      <c r="D10" s="281">
        <v>0</v>
      </c>
      <c r="E10" s="281">
        <v>0</v>
      </c>
      <c r="F10" s="281">
        <v>0</v>
      </c>
      <c r="G10" s="281">
        <v>0</v>
      </c>
      <c r="H10" s="281">
        <v>0</v>
      </c>
      <c r="I10" s="281">
        <v>0</v>
      </c>
    </row>
    <row r="11" spans="1:11" ht="15" customHeight="1" thickBot="1" x14ac:dyDescent="0.3">
      <c r="A11" s="692"/>
      <c r="B11" s="546" t="s">
        <v>821</v>
      </c>
      <c r="C11" s="281">
        <v>0</v>
      </c>
      <c r="D11" s="281">
        <v>0</v>
      </c>
      <c r="E11" s="281">
        <v>0</v>
      </c>
      <c r="F11" s="281">
        <v>0</v>
      </c>
      <c r="G11" s="281">
        <v>0</v>
      </c>
      <c r="H11" s="281">
        <v>0</v>
      </c>
      <c r="I11" s="281">
        <v>0</v>
      </c>
    </row>
    <row r="12" spans="1:11" ht="15.5" customHeight="1" thickTop="1" thickBot="1" x14ac:dyDescent="0.3">
      <c r="A12" s="693"/>
      <c r="B12" s="282" t="s">
        <v>737</v>
      </c>
      <c r="C12" s="283">
        <v>1031.9000000000001</v>
      </c>
      <c r="D12" s="492">
        <v>0.15191396000000001</v>
      </c>
      <c r="E12" s="285">
        <v>91</v>
      </c>
      <c r="F12" s="492">
        <v>10.30567885</v>
      </c>
      <c r="G12" s="283">
        <v>1.0987638525000001</v>
      </c>
      <c r="H12" s="286">
        <v>241.2</v>
      </c>
      <c r="I12" s="284">
        <v>0.23375755379999999</v>
      </c>
    </row>
    <row r="13" spans="1:11" ht="11.5" thickTop="1" thickBot="1" x14ac:dyDescent="0.3">
      <c r="A13" s="694" t="s">
        <v>733</v>
      </c>
      <c r="B13" s="547" t="s">
        <v>814</v>
      </c>
      <c r="C13" s="287">
        <v>0</v>
      </c>
      <c r="D13" s="493">
        <v>0</v>
      </c>
      <c r="E13" s="289">
        <v>0</v>
      </c>
      <c r="F13" s="493">
        <v>0</v>
      </c>
      <c r="G13" s="287">
        <v>0</v>
      </c>
      <c r="H13" s="290">
        <v>0</v>
      </c>
      <c r="I13" s="288">
        <v>0</v>
      </c>
    </row>
    <row r="14" spans="1:11" ht="15" customHeight="1" thickBot="1" x14ac:dyDescent="0.3">
      <c r="A14" s="692"/>
      <c r="B14" s="545" t="s">
        <v>815</v>
      </c>
      <c r="C14" s="277">
        <v>1</v>
      </c>
      <c r="D14" s="491">
        <v>0.21246300000000001</v>
      </c>
      <c r="E14" s="279">
        <v>3</v>
      </c>
      <c r="F14" s="491">
        <v>83.417111720000008</v>
      </c>
      <c r="G14" s="277">
        <v>3.8376034789000002</v>
      </c>
      <c r="H14" s="280">
        <v>1.1000000000000001</v>
      </c>
      <c r="I14" s="278">
        <v>1.1594577058</v>
      </c>
    </row>
    <row r="15" spans="1:11" ht="15" customHeight="1" thickBot="1" x14ac:dyDescent="0.3">
      <c r="A15" s="692"/>
      <c r="B15" s="545" t="s">
        <v>816</v>
      </c>
      <c r="C15" s="277">
        <v>23.5</v>
      </c>
      <c r="D15" s="491">
        <v>0.40133060000000004</v>
      </c>
      <c r="E15" s="279">
        <v>68</v>
      </c>
      <c r="F15" s="491">
        <v>76.956852890000008</v>
      </c>
      <c r="G15" s="277">
        <v>4.2657621657</v>
      </c>
      <c r="H15" s="280">
        <v>36.5</v>
      </c>
      <c r="I15" s="278">
        <v>1.5517963417</v>
      </c>
    </row>
    <row r="16" spans="1:11" ht="15" customHeight="1" thickBot="1" x14ac:dyDescent="0.3">
      <c r="A16" s="692"/>
      <c r="B16" s="545" t="s">
        <v>817</v>
      </c>
      <c r="C16" s="281">
        <v>0</v>
      </c>
      <c r="D16" s="281">
        <v>0</v>
      </c>
      <c r="E16" s="281">
        <v>0</v>
      </c>
      <c r="F16" s="281">
        <v>0</v>
      </c>
      <c r="G16" s="281">
        <v>0</v>
      </c>
      <c r="H16" s="281">
        <v>0</v>
      </c>
      <c r="I16" s="281">
        <v>0</v>
      </c>
    </row>
    <row r="17" spans="1:9" ht="15" customHeight="1" thickBot="1" x14ac:dyDescent="0.3">
      <c r="A17" s="692"/>
      <c r="B17" s="545" t="s">
        <v>818</v>
      </c>
      <c r="C17" s="277">
        <v>23.7</v>
      </c>
      <c r="D17" s="491">
        <v>0.78383138999999991</v>
      </c>
      <c r="E17" s="279">
        <v>32</v>
      </c>
      <c r="F17" s="491">
        <v>54.08684908</v>
      </c>
      <c r="G17" s="277">
        <v>3.6064091382000001</v>
      </c>
      <c r="H17" s="280">
        <v>35</v>
      </c>
      <c r="I17" s="278">
        <v>1.4715888439</v>
      </c>
    </row>
    <row r="18" spans="1:9" ht="15" customHeight="1" thickBot="1" x14ac:dyDescent="0.3">
      <c r="A18" s="692"/>
      <c r="B18" s="545" t="s">
        <v>819</v>
      </c>
      <c r="C18" s="277">
        <v>0.1</v>
      </c>
      <c r="D18" s="491">
        <v>4.3910340000000003</v>
      </c>
      <c r="E18" s="279">
        <v>1</v>
      </c>
      <c r="F18" s="491">
        <v>91.365300000000005</v>
      </c>
      <c r="G18" s="277">
        <v>4.9260273973000004</v>
      </c>
      <c r="H18" s="280">
        <v>0.2</v>
      </c>
      <c r="I18" s="278">
        <v>3.7216652484999999</v>
      </c>
    </row>
    <row r="19" spans="1:9" ht="15" customHeight="1" thickBot="1" x14ac:dyDescent="0.3">
      <c r="A19" s="692"/>
      <c r="B19" s="545" t="s">
        <v>820</v>
      </c>
      <c r="C19" s="281">
        <v>0</v>
      </c>
      <c r="D19" s="281">
        <v>0</v>
      </c>
      <c r="E19" s="281">
        <v>0</v>
      </c>
      <c r="F19" s="281">
        <v>0</v>
      </c>
      <c r="G19" s="281">
        <v>0</v>
      </c>
      <c r="H19" s="281">
        <v>0</v>
      </c>
      <c r="I19" s="281">
        <v>0</v>
      </c>
    </row>
    <row r="20" spans="1:9" ht="15" customHeight="1" thickBot="1" x14ac:dyDescent="0.3">
      <c r="A20" s="692"/>
      <c r="B20" s="546" t="s">
        <v>821</v>
      </c>
      <c r="C20" s="281">
        <v>0</v>
      </c>
      <c r="D20" s="281">
        <v>0</v>
      </c>
      <c r="E20" s="281">
        <v>0</v>
      </c>
      <c r="F20" s="281">
        <v>0</v>
      </c>
      <c r="G20" s="281">
        <v>0</v>
      </c>
      <c r="H20" s="281">
        <v>0</v>
      </c>
      <c r="I20" s="281">
        <v>0</v>
      </c>
    </row>
    <row r="21" spans="1:9" ht="15.5" customHeight="1" thickTop="1" thickBot="1" x14ac:dyDescent="0.3">
      <c r="A21" s="693"/>
      <c r="B21" s="282" t="s">
        <v>737</v>
      </c>
      <c r="C21" s="283">
        <v>48.3</v>
      </c>
      <c r="D21" s="492">
        <v>0.58985981999999992</v>
      </c>
      <c r="E21" s="285">
        <v>104</v>
      </c>
      <c r="F21" s="492">
        <v>65.849904850000001</v>
      </c>
      <c r="G21" s="283">
        <v>3.9333420461999999</v>
      </c>
      <c r="H21" s="286">
        <v>72.8</v>
      </c>
      <c r="I21" s="284">
        <v>1.5066357594999999</v>
      </c>
    </row>
    <row r="22" spans="1:9" ht="11.5" thickTop="1" thickBot="1" x14ac:dyDescent="0.3">
      <c r="A22" s="694" t="s">
        <v>734</v>
      </c>
      <c r="B22" s="547" t="s">
        <v>814</v>
      </c>
      <c r="C22" s="281">
        <v>0</v>
      </c>
      <c r="D22" s="281">
        <v>0</v>
      </c>
      <c r="E22" s="281">
        <v>0</v>
      </c>
      <c r="F22" s="281">
        <v>0</v>
      </c>
      <c r="G22" s="281">
        <v>0</v>
      </c>
      <c r="H22" s="281">
        <v>0</v>
      </c>
      <c r="I22" s="281">
        <v>0</v>
      </c>
    </row>
    <row r="23" spans="1:9" ht="15" customHeight="1" thickBot="1" x14ac:dyDescent="0.3">
      <c r="A23" s="692"/>
      <c r="B23" s="545" t="s">
        <v>815</v>
      </c>
      <c r="C23" s="277">
        <v>5</v>
      </c>
      <c r="D23" s="491">
        <v>0.16800000000000001</v>
      </c>
      <c r="E23" s="279">
        <v>12</v>
      </c>
      <c r="F23" s="491">
        <v>51.350759999999994</v>
      </c>
      <c r="G23" s="277">
        <v>1.0004827876</v>
      </c>
      <c r="H23" s="280">
        <v>1.2</v>
      </c>
      <c r="I23" s="278">
        <v>0.2387121479</v>
      </c>
    </row>
    <row r="24" spans="1:9" ht="15" customHeight="1" thickBot="1" x14ac:dyDescent="0.3">
      <c r="A24" s="692"/>
      <c r="B24" s="545" t="s">
        <v>816</v>
      </c>
      <c r="C24" s="277">
        <v>1</v>
      </c>
      <c r="D24" s="491">
        <v>0.34499999999999997</v>
      </c>
      <c r="E24" s="279">
        <v>15</v>
      </c>
      <c r="F24" s="491">
        <v>51.350759999999994</v>
      </c>
      <c r="G24" s="277">
        <v>1</v>
      </c>
      <c r="H24" s="280">
        <v>0.4</v>
      </c>
      <c r="I24" s="278">
        <v>0.36347181940000001</v>
      </c>
    </row>
    <row r="25" spans="1:9" ht="15" customHeight="1" thickBot="1" x14ac:dyDescent="0.3">
      <c r="A25" s="692"/>
      <c r="B25" s="545" t="s">
        <v>817</v>
      </c>
      <c r="C25" s="494">
        <v>6.3</v>
      </c>
      <c r="D25" s="495">
        <v>0.58699999999999997</v>
      </c>
      <c r="E25" s="279">
        <v>28</v>
      </c>
      <c r="F25" s="495">
        <v>51.350759999999994</v>
      </c>
      <c r="G25" s="496">
        <v>1.4438838587</v>
      </c>
      <c r="H25" s="496">
        <v>3.6</v>
      </c>
      <c r="I25" s="497">
        <v>0.57624316210000004</v>
      </c>
    </row>
    <row r="26" spans="1:9" ht="15" customHeight="1" thickBot="1" x14ac:dyDescent="0.3">
      <c r="A26" s="692"/>
      <c r="B26" s="545" t="s">
        <v>818</v>
      </c>
      <c r="C26" s="277">
        <v>14.5</v>
      </c>
      <c r="D26" s="491">
        <v>1.30512162</v>
      </c>
      <c r="E26" s="279">
        <v>38</v>
      </c>
      <c r="F26" s="491">
        <v>51.350759999999994</v>
      </c>
      <c r="G26" s="498">
        <v>1.0731701629999999</v>
      </c>
      <c r="H26" s="277">
        <v>10.9</v>
      </c>
      <c r="I26" s="278">
        <v>0.75746280050000003</v>
      </c>
    </row>
    <row r="27" spans="1:9" ht="15" customHeight="1" thickBot="1" x14ac:dyDescent="0.3">
      <c r="A27" s="692"/>
      <c r="B27" s="545" t="s">
        <v>819</v>
      </c>
      <c r="C27" s="494">
        <v>3.1</v>
      </c>
      <c r="D27" s="495">
        <v>4.3473425299999997</v>
      </c>
      <c r="E27" s="279">
        <v>19</v>
      </c>
      <c r="F27" s="495">
        <v>51.350759999999994</v>
      </c>
      <c r="G27" s="496">
        <v>1.3144439706</v>
      </c>
      <c r="H27" s="496">
        <v>3.5</v>
      </c>
      <c r="I27" s="497">
        <v>1.1413839017</v>
      </c>
    </row>
    <row r="28" spans="1:9" ht="15" customHeight="1" thickBot="1" x14ac:dyDescent="0.3">
      <c r="A28" s="692"/>
      <c r="B28" s="545" t="s">
        <v>820</v>
      </c>
      <c r="C28" s="494">
        <v>0</v>
      </c>
      <c r="D28" s="495">
        <v>14.069000000000001</v>
      </c>
      <c r="E28" s="279">
        <v>1</v>
      </c>
      <c r="F28" s="495">
        <v>51.350759999999994</v>
      </c>
      <c r="G28" s="496">
        <v>1</v>
      </c>
      <c r="H28" s="496">
        <v>0.1</v>
      </c>
      <c r="I28" s="497">
        <v>2.2065230100000002</v>
      </c>
    </row>
    <row r="29" spans="1:9" ht="15" customHeight="1" thickBot="1" x14ac:dyDescent="0.3">
      <c r="A29" s="692"/>
      <c r="B29" s="546" t="s">
        <v>821</v>
      </c>
      <c r="C29" s="281">
        <v>0</v>
      </c>
      <c r="D29" s="281">
        <v>0</v>
      </c>
      <c r="E29" s="281">
        <v>0</v>
      </c>
      <c r="F29" s="281">
        <v>0</v>
      </c>
      <c r="G29" s="281">
        <v>0</v>
      </c>
      <c r="H29" s="281">
        <v>0</v>
      </c>
      <c r="I29" s="281">
        <v>0</v>
      </c>
    </row>
    <row r="30" spans="1:9" ht="15.5" customHeight="1" thickTop="1" thickBot="1" x14ac:dyDescent="0.3">
      <c r="A30" s="693"/>
      <c r="B30" s="282" t="s">
        <v>737</v>
      </c>
      <c r="C30" s="283">
        <v>29.9</v>
      </c>
      <c r="D30" s="492">
        <v>1.2588257199999999</v>
      </c>
      <c r="E30" s="285">
        <v>113</v>
      </c>
      <c r="F30" s="492">
        <v>51.350759999999994</v>
      </c>
      <c r="G30" s="283">
        <v>1.1614271839999999</v>
      </c>
      <c r="H30" s="286">
        <v>19.7</v>
      </c>
      <c r="I30" s="284">
        <v>0.66035663369999997</v>
      </c>
    </row>
    <row r="31" spans="1:9" ht="11.5" thickTop="1" thickBot="1" x14ac:dyDescent="0.3">
      <c r="A31" s="694" t="s">
        <v>735</v>
      </c>
      <c r="B31" s="547" t="s">
        <v>814</v>
      </c>
      <c r="C31" s="287">
        <v>219.1</v>
      </c>
      <c r="D31" s="493">
        <v>0.100935</v>
      </c>
      <c r="E31" s="289">
        <v>3</v>
      </c>
      <c r="F31" s="493">
        <v>58.346435799999995</v>
      </c>
      <c r="G31" s="287">
        <v>1.2184367313</v>
      </c>
      <c r="H31" s="290">
        <v>63.9</v>
      </c>
      <c r="I31" s="288">
        <v>0.2913900177</v>
      </c>
    </row>
    <row r="32" spans="1:9" ht="15" customHeight="1" thickBot="1" x14ac:dyDescent="0.3">
      <c r="A32" s="692"/>
      <c r="B32" s="545" t="s">
        <v>815</v>
      </c>
      <c r="C32" s="277">
        <v>37.299999999999997</v>
      </c>
      <c r="D32" s="491">
        <v>0.21083594</v>
      </c>
      <c r="E32" s="279">
        <v>16</v>
      </c>
      <c r="F32" s="491">
        <v>57.450785019999998</v>
      </c>
      <c r="G32" s="291">
        <v>1.0627157428</v>
      </c>
      <c r="H32" s="280">
        <v>16.8</v>
      </c>
      <c r="I32" s="278">
        <v>0.4493334927</v>
      </c>
    </row>
    <row r="33" spans="1:9" ht="15" customHeight="1" thickBot="1" x14ac:dyDescent="0.3">
      <c r="A33" s="692"/>
      <c r="B33" s="545" t="s">
        <v>816</v>
      </c>
      <c r="C33" s="277">
        <v>334.9</v>
      </c>
      <c r="D33" s="491">
        <v>0.35910510000000001</v>
      </c>
      <c r="E33" s="279">
        <v>57</v>
      </c>
      <c r="F33" s="491">
        <v>57.949781219999998</v>
      </c>
      <c r="G33" s="277">
        <v>1.0209407537999999</v>
      </c>
      <c r="H33" s="280">
        <v>207.4</v>
      </c>
      <c r="I33" s="278">
        <v>0.61967374249999996</v>
      </c>
    </row>
    <row r="34" spans="1:9" ht="15" customHeight="1" thickBot="1" x14ac:dyDescent="0.3">
      <c r="A34" s="692"/>
      <c r="B34" s="545" t="s">
        <v>817</v>
      </c>
      <c r="C34" s="277">
        <v>17.399999999999999</v>
      </c>
      <c r="D34" s="491">
        <v>0.58699999999999997</v>
      </c>
      <c r="E34" s="279">
        <v>29</v>
      </c>
      <c r="F34" s="491">
        <v>51.350759999999994</v>
      </c>
      <c r="G34" s="277">
        <v>1.0331799999</v>
      </c>
      <c r="H34" s="280">
        <v>13.9</v>
      </c>
      <c r="I34" s="278">
        <v>0.79572087250000001</v>
      </c>
    </row>
    <row r="35" spans="1:9" ht="15" customHeight="1" thickBot="1" x14ac:dyDescent="0.3">
      <c r="A35" s="692"/>
      <c r="B35" s="545" t="s">
        <v>818</v>
      </c>
      <c r="C35" s="277">
        <v>40</v>
      </c>
      <c r="D35" s="491">
        <v>1.0472301499999999</v>
      </c>
      <c r="E35" s="279">
        <v>41</v>
      </c>
      <c r="F35" s="491">
        <v>56.903261719999996</v>
      </c>
      <c r="G35" s="277">
        <v>2.5889202381</v>
      </c>
      <c r="H35" s="280">
        <v>53.2</v>
      </c>
      <c r="I35" s="278">
        <v>1.3299639043</v>
      </c>
    </row>
    <row r="36" spans="1:9" ht="15" customHeight="1" thickBot="1" x14ac:dyDescent="0.3">
      <c r="A36" s="692"/>
      <c r="B36" s="545" t="s">
        <v>819</v>
      </c>
      <c r="C36" s="277">
        <v>14.2</v>
      </c>
      <c r="D36" s="491">
        <v>3.4040703399999996</v>
      </c>
      <c r="E36" s="279">
        <v>31</v>
      </c>
      <c r="F36" s="491">
        <v>54.691511820000002</v>
      </c>
      <c r="G36" s="277">
        <v>1.0136981287</v>
      </c>
      <c r="H36" s="280">
        <v>22.9</v>
      </c>
      <c r="I36" s="278">
        <v>1.6108295208000001</v>
      </c>
    </row>
    <row r="37" spans="1:9" ht="15" customHeight="1" thickBot="1" x14ac:dyDescent="0.3">
      <c r="A37" s="692"/>
      <c r="B37" s="545" t="s">
        <v>820</v>
      </c>
      <c r="C37" s="277">
        <v>2</v>
      </c>
      <c r="D37" s="491">
        <v>26.144603840000002</v>
      </c>
      <c r="E37" s="279">
        <v>4</v>
      </c>
      <c r="F37" s="491">
        <v>51.351044710000004</v>
      </c>
      <c r="G37" s="277">
        <v>1.0000967124</v>
      </c>
      <c r="H37" s="280">
        <v>6.5</v>
      </c>
      <c r="I37" s="278">
        <v>3.2536652517000002</v>
      </c>
    </row>
    <row r="38" spans="1:9" ht="15" customHeight="1" thickBot="1" x14ac:dyDescent="0.3">
      <c r="A38" s="692"/>
      <c r="B38" s="546" t="s">
        <v>821</v>
      </c>
      <c r="C38" s="281">
        <v>0</v>
      </c>
      <c r="D38" s="281">
        <v>0</v>
      </c>
      <c r="E38" s="281">
        <v>0</v>
      </c>
      <c r="F38" s="281">
        <v>0</v>
      </c>
      <c r="G38" s="281">
        <v>0</v>
      </c>
      <c r="H38" s="281">
        <v>0</v>
      </c>
      <c r="I38" s="281">
        <v>0</v>
      </c>
    </row>
    <row r="39" spans="1:9" ht="15.5" customHeight="1" thickTop="1" thickBot="1" x14ac:dyDescent="0.3">
      <c r="A39" s="695"/>
      <c r="B39" s="292" t="s">
        <v>737</v>
      </c>
      <c r="C39" s="293">
        <v>664.9</v>
      </c>
      <c r="D39" s="499">
        <v>0.45535337999999997</v>
      </c>
      <c r="E39" s="295">
        <v>181</v>
      </c>
      <c r="F39" s="499">
        <v>57.726936910000006</v>
      </c>
      <c r="G39" s="293">
        <v>1.1828832925999999</v>
      </c>
      <c r="H39" s="296">
        <v>384.6</v>
      </c>
      <c r="I39" s="294">
        <v>0.57836123269999995</v>
      </c>
    </row>
    <row r="40" spans="1:9" ht="11" thickBot="1" x14ac:dyDescent="0.3">
      <c r="A40" s="690" t="s">
        <v>822</v>
      </c>
      <c r="B40" s="690"/>
      <c r="C40" s="583">
        <v>1775</v>
      </c>
      <c r="D40" s="584">
        <v>0.29613172999999998</v>
      </c>
      <c r="E40" s="585">
        <v>489</v>
      </c>
      <c r="F40" s="584">
        <v>30.271922379999999</v>
      </c>
      <c r="G40" s="583">
        <v>1.2085255306</v>
      </c>
      <c r="H40" s="586">
        <v>718.3</v>
      </c>
      <c r="I40" s="587">
        <v>0.40468283690000001</v>
      </c>
    </row>
    <row r="41" spans="1:9" ht="11" thickTop="1" x14ac:dyDescent="0.25"/>
    <row r="42" spans="1:9" s="300" customFormat="1" x14ac:dyDescent="0.25">
      <c r="A42" s="298"/>
      <c r="B42" s="298"/>
      <c r="C42" s="299"/>
      <c r="D42" s="299"/>
      <c r="E42" s="299"/>
      <c r="F42" s="299"/>
      <c r="G42" s="299"/>
      <c r="H42" s="299"/>
      <c r="I42" s="299"/>
    </row>
    <row r="43" spans="1:9" x14ac:dyDescent="0.25">
      <c r="C43" s="299"/>
      <c r="E43" s="299"/>
      <c r="H43" s="299"/>
    </row>
    <row r="44" spans="1:9" x14ac:dyDescent="0.25">
      <c r="C44" s="299"/>
      <c r="E44" s="299"/>
      <c r="H44" s="299"/>
    </row>
    <row r="45" spans="1:9" x14ac:dyDescent="0.25">
      <c r="C45" s="299"/>
      <c r="E45" s="299"/>
      <c r="H45" s="299"/>
    </row>
    <row r="46" spans="1:9" x14ac:dyDescent="0.25">
      <c r="C46" s="299"/>
      <c r="E46" s="299"/>
      <c r="H46" s="299"/>
    </row>
  </sheetData>
  <sheetProtection password="CB47" sheet="1" objects="1" scenarios="1"/>
  <mergeCells count="5">
    <mergeCell ref="A40:B40"/>
    <mergeCell ref="A4:A12"/>
    <mergeCell ref="A13:A21"/>
    <mergeCell ref="A22:A30"/>
    <mergeCell ref="A31:A39"/>
  </mergeCells>
  <hyperlinks>
    <hyperlink ref="K1" location="Index!A1" display="Index"/>
  </hyperlinks>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showGridLines="0" zoomScaleNormal="100" workbookViewId="0">
      <selection activeCell="M32" sqref="M32"/>
    </sheetView>
  </sheetViews>
  <sheetFormatPr defaultColWidth="9.1796875" defaultRowHeight="10.5" x14ac:dyDescent="0.25"/>
  <cols>
    <col min="1" max="1" width="3.1796875" style="347" customWidth="1"/>
    <col min="2" max="2" width="30.54296875" style="219" customWidth="1"/>
    <col min="3" max="3" width="4.81640625" style="219" customWidth="1"/>
    <col min="4" max="4" width="6" style="219" customWidth="1"/>
    <col min="5" max="5" width="8.08984375" style="219" customWidth="1"/>
    <col min="6" max="6" width="10.1796875" style="219" customWidth="1"/>
    <col min="7" max="7" width="6.6328125" style="219" customWidth="1"/>
    <col min="8" max="8" width="9.453125" style="219" customWidth="1"/>
    <col min="9" max="9" width="10.26953125" style="219" customWidth="1"/>
    <col min="10" max="10" width="5" style="219" customWidth="1"/>
    <col min="11" max="11" width="4.6328125" style="219" customWidth="1"/>
    <col min="12" max="12" width="7.453125" style="219" customWidth="1"/>
    <col min="13" max="13" width="10.26953125" style="219" customWidth="1"/>
    <col min="14" max="14" width="5.36328125" style="219" customWidth="1"/>
    <col min="15" max="15" width="7.453125" style="219" customWidth="1"/>
    <col min="16" max="16" width="8.453125" style="219" customWidth="1"/>
    <col min="17" max="17" width="8.6328125" style="219" customWidth="1"/>
    <col min="18" max="18" width="7.453125" style="219" customWidth="1"/>
    <col min="19" max="19" width="9.1796875" style="219" customWidth="1"/>
    <col min="20" max="20" width="16.81640625" style="219" customWidth="1"/>
    <col min="21" max="16384" width="9.1796875" style="219"/>
  </cols>
  <sheetData>
    <row r="1" spans="1:19" s="213" customFormat="1" ht="15" customHeight="1" x14ac:dyDescent="0.25">
      <c r="A1" s="342"/>
      <c r="B1" s="214"/>
      <c r="G1" s="215"/>
      <c r="S1" s="594" t="s">
        <v>279</v>
      </c>
    </row>
    <row r="2" spans="1:19" s="309" customFormat="1" ht="20" customHeight="1" thickBot="1" x14ac:dyDescent="0.3">
      <c r="A2" s="343"/>
      <c r="C2" s="504" t="s">
        <v>0</v>
      </c>
      <c r="D2" s="504" t="s">
        <v>1</v>
      </c>
      <c r="E2" s="504" t="s">
        <v>2</v>
      </c>
      <c r="F2" s="504" t="s">
        <v>3</v>
      </c>
      <c r="G2" s="504" t="s">
        <v>4</v>
      </c>
      <c r="H2" s="504" t="s">
        <v>23</v>
      </c>
      <c r="I2" s="504" t="s">
        <v>22</v>
      </c>
      <c r="J2" s="504" t="s">
        <v>24</v>
      </c>
      <c r="K2" s="504" t="s">
        <v>25</v>
      </c>
      <c r="L2" s="504" t="s">
        <v>26</v>
      </c>
      <c r="M2" s="504" t="s">
        <v>27</v>
      </c>
      <c r="N2" s="504" t="s">
        <v>28</v>
      </c>
      <c r="O2" s="504" t="s">
        <v>29</v>
      </c>
      <c r="P2" s="504" t="s">
        <v>72</v>
      </c>
      <c r="Q2" s="505" t="s">
        <v>73</v>
      </c>
      <c r="S2" s="310"/>
    </row>
    <row r="3" spans="1:19" s="67" customFormat="1" ht="31.5" customHeight="1" thickBot="1" x14ac:dyDescent="0.3">
      <c r="A3" s="344"/>
      <c r="C3" s="698" t="s">
        <v>245</v>
      </c>
      <c r="D3" s="699"/>
      <c r="E3" s="699"/>
      <c r="F3" s="699"/>
      <c r="G3" s="699"/>
      <c r="H3" s="699"/>
      <c r="I3" s="699"/>
      <c r="J3" s="698" t="s">
        <v>246</v>
      </c>
      <c r="K3" s="699"/>
      <c r="L3" s="699"/>
      <c r="M3" s="699"/>
      <c r="N3" s="699"/>
      <c r="O3" s="699"/>
      <c r="P3" s="700"/>
      <c r="Q3" s="509" t="s">
        <v>247</v>
      </c>
      <c r="R3" s="368"/>
    </row>
    <row r="4" spans="1:19" s="310" customFormat="1" ht="11" thickBot="1" x14ac:dyDescent="0.4">
      <c r="A4" s="345"/>
      <c r="C4" s="364"/>
      <c r="D4" s="701" t="s">
        <v>248</v>
      </c>
      <c r="E4" s="699"/>
      <c r="F4" s="699"/>
      <c r="G4" s="702" t="s">
        <v>249</v>
      </c>
      <c r="H4" s="702"/>
      <c r="I4" s="702"/>
      <c r="J4" s="365"/>
      <c r="K4" s="698" t="s">
        <v>248</v>
      </c>
      <c r="L4" s="703"/>
      <c r="M4" s="703"/>
      <c r="N4" s="704" t="s">
        <v>249</v>
      </c>
      <c r="O4" s="704"/>
      <c r="P4" s="704"/>
      <c r="Q4" s="696" t="s">
        <v>250</v>
      </c>
      <c r="R4" s="367"/>
    </row>
    <row r="5" spans="1:19" s="310" customFormat="1" ht="87.5" customHeight="1" thickBot="1" x14ac:dyDescent="0.4">
      <c r="A5" s="345"/>
      <c r="C5" s="363"/>
      <c r="D5" s="311"/>
      <c r="E5" s="340" t="s">
        <v>251</v>
      </c>
      <c r="F5" s="340" t="s">
        <v>252</v>
      </c>
      <c r="G5" s="340"/>
      <c r="H5" s="341" t="s">
        <v>251</v>
      </c>
      <c r="I5" s="341" t="s">
        <v>253</v>
      </c>
      <c r="J5" s="366"/>
      <c r="K5" s="340"/>
      <c r="L5" s="341" t="s">
        <v>251</v>
      </c>
      <c r="M5" s="341" t="s">
        <v>252</v>
      </c>
      <c r="N5" s="340"/>
      <c r="O5" s="341" t="s">
        <v>251</v>
      </c>
      <c r="P5" s="341" t="s">
        <v>253</v>
      </c>
      <c r="Q5" s="697"/>
      <c r="R5" s="367"/>
    </row>
    <row r="6" spans="1:19" s="213" customFormat="1" ht="11" thickBot="1" x14ac:dyDescent="0.3">
      <c r="A6" s="346">
        <v>1</v>
      </c>
      <c r="B6" s="217" t="s">
        <v>254</v>
      </c>
      <c r="C6" s="500">
        <v>39.9</v>
      </c>
      <c r="D6" s="218">
        <v>0.1</v>
      </c>
      <c r="E6" s="218">
        <v>0</v>
      </c>
      <c r="F6" s="218">
        <v>0.1</v>
      </c>
      <c r="G6" s="218">
        <v>39.799999999999997</v>
      </c>
      <c r="H6" s="218">
        <v>39.799999999999997</v>
      </c>
      <c r="I6" s="218">
        <v>0</v>
      </c>
      <c r="J6" s="500">
        <v>-8.9</v>
      </c>
      <c r="K6" s="218">
        <v>0</v>
      </c>
      <c r="L6" s="218">
        <v>0</v>
      </c>
      <c r="M6" s="218">
        <v>0</v>
      </c>
      <c r="N6" s="218">
        <v>-8.9</v>
      </c>
      <c r="O6" s="218">
        <v>-8.9</v>
      </c>
      <c r="P6" s="218">
        <v>0</v>
      </c>
      <c r="Q6" s="501">
        <v>36.6</v>
      </c>
    </row>
    <row r="7" spans="1:19" s="213" customFormat="1" ht="11" thickBot="1" x14ac:dyDescent="0.3">
      <c r="A7" s="346">
        <v>2</v>
      </c>
      <c r="B7" s="217" t="s">
        <v>255</v>
      </c>
      <c r="C7" s="500">
        <v>38</v>
      </c>
      <c r="D7" s="218">
        <v>0.1</v>
      </c>
      <c r="E7" s="218">
        <v>0</v>
      </c>
      <c r="F7" s="218">
        <v>0.1</v>
      </c>
      <c r="G7" s="218">
        <v>37.9</v>
      </c>
      <c r="H7" s="218">
        <v>37.9</v>
      </c>
      <c r="I7" s="218">
        <v>0</v>
      </c>
      <c r="J7" s="500">
        <v>-8.8000000000000007</v>
      </c>
      <c r="K7" s="218">
        <v>0</v>
      </c>
      <c r="L7" s="218">
        <v>0</v>
      </c>
      <c r="M7" s="218">
        <v>0</v>
      </c>
      <c r="N7" s="218">
        <v>-8.8000000000000007</v>
      </c>
      <c r="O7" s="218">
        <v>-8.8000000000000007</v>
      </c>
      <c r="P7" s="218">
        <v>0</v>
      </c>
      <c r="Q7" s="501">
        <v>36.6</v>
      </c>
      <c r="R7" s="369"/>
    </row>
    <row r="8" spans="1:19" s="213" customFormat="1" ht="21.5" thickBot="1" x14ac:dyDescent="0.3">
      <c r="A8" s="346">
        <v>3</v>
      </c>
      <c r="B8" s="217" t="s">
        <v>256</v>
      </c>
      <c r="C8" s="500">
        <v>32.700000000000003</v>
      </c>
      <c r="D8" s="218">
        <v>0</v>
      </c>
      <c r="E8" s="218">
        <v>0</v>
      </c>
      <c r="F8" s="218">
        <v>0</v>
      </c>
      <c r="G8" s="218">
        <v>32.700000000000003</v>
      </c>
      <c r="H8" s="218">
        <v>32.700000000000003</v>
      </c>
      <c r="I8" s="218">
        <v>0</v>
      </c>
      <c r="J8" s="500">
        <v>-5.0999999999999996</v>
      </c>
      <c r="K8" s="218">
        <v>0</v>
      </c>
      <c r="L8" s="218">
        <v>0</v>
      </c>
      <c r="M8" s="218">
        <v>0</v>
      </c>
      <c r="N8" s="218">
        <v>-5.0999999999999996</v>
      </c>
      <c r="O8" s="218">
        <v>-5.0999999999999996</v>
      </c>
      <c r="P8" s="218">
        <v>0</v>
      </c>
      <c r="Q8" s="501">
        <v>32</v>
      </c>
    </row>
    <row r="9" spans="1:19" s="213" customFormat="1" ht="11" thickBot="1" x14ac:dyDescent="0.3">
      <c r="A9" s="346">
        <v>4</v>
      </c>
      <c r="B9" s="217" t="s">
        <v>257</v>
      </c>
      <c r="C9" s="500">
        <v>1.9</v>
      </c>
      <c r="D9" s="218">
        <v>0</v>
      </c>
      <c r="E9" s="218">
        <v>0</v>
      </c>
      <c r="F9" s="218">
        <v>0</v>
      </c>
      <c r="G9" s="218">
        <v>1.9</v>
      </c>
      <c r="H9" s="218">
        <v>1.9</v>
      </c>
      <c r="I9" s="218">
        <v>0</v>
      </c>
      <c r="J9" s="500">
        <v>-0.1</v>
      </c>
      <c r="K9" s="218">
        <v>0</v>
      </c>
      <c r="L9" s="218">
        <v>0</v>
      </c>
      <c r="M9" s="218">
        <v>0</v>
      </c>
      <c r="N9" s="218">
        <v>-0.1</v>
      </c>
      <c r="O9" s="218">
        <v>-0.1</v>
      </c>
      <c r="P9" s="218">
        <v>0</v>
      </c>
      <c r="Q9" s="501">
        <v>0</v>
      </c>
      <c r="R9" s="369"/>
    </row>
    <row r="10" spans="1:19" s="213" customFormat="1" ht="11" thickBot="1" x14ac:dyDescent="0.3">
      <c r="A10" s="346">
        <v>5</v>
      </c>
      <c r="B10" s="217" t="s">
        <v>258</v>
      </c>
      <c r="C10" s="500">
        <v>1.9</v>
      </c>
      <c r="D10" s="218">
        <v>0</v>
      </c>
      <c r="E10" s="218">
        <v>0</v>
      </c>
      <c r="F10" s="218">
        <v>0</v>
      </c>
      <c r="G10" s="218">
        <v>1.9</v>
      </c>
      <c r="H10" s="218">
        <v>1.9</v>
      </c>
      <c r="I10" s="218">
        <v>0</v>
      </c>
      <c r="J10" s="500">
        <v>-0.1</v>
      </c>
      <c r="K10" s="218">
        <v>0</v>
      </c>
      <c r="L10" s="218">
        <v>0</v>
      </c>
      <c r="M10" s="218">
        <v>0</v>
      </c>
      <c r="N10" s="218">
        <v>-0.1</v>
      </c>
      <c r="O10" s="218">
        <v>-0.1</v>
      </c>
      <c r="P10" s="218">
        <v>0</v>
      </c>
      <c r="Q10" s="501">
        <v>0</v>
      </c>
      <c r="R10" s="369"/>
    </row>
    <row r="11" spans="1:19" s="213" customFormat="1" ht="21.5" thickBot="1" x14ac:dyDescent="0.3">
      <c r="A11" s="346">
        <v>6</v>
      </c>
      <c r="B11" s="217" t="s">
        <v>259</v>
      </c>
      <c r="C11" s="502">
        <v>1.9</v>
      </c>
      <c r="D11" s="218">
        <v>0</v>
      </c>
      <c r="E11" s="218">
        <v>0</v>
      </c>
      <c r="F11" s="218">
        <v>0</v>
      </c>
      <c r="G11" s="218">
        <v>1.9</v>
      </c>
      <c r="H11" s="218">
        <v>1.9</v>
      </c>
      <c r="I11" s="218">
        <v>0</v>
      </c>
      <c r="J11" s="502">
        <v>-0.1</v>
      </c>
      <c r="K11" s="218">
        <v>0</v>
      </c>
      <c r="L11" s="218">
        <v>0</v>
      </c>
      <c r="M11" s="218">
        <v>0</v>
      </c>
      <c r="N11" s="218">
        <v>-0.1</v>
      </c>
      <c r="O11" s="218">
        <v>-0.1</v>
      </c>
      <c r="P11" s="218">
        <v>0</v>
      </c>
      <c r="Q11" s="503">
        <v>0</v>
      </c>
      <c r="R11" s="369"/>
    </row>
  </sheetData>
  <sheetProtection password="CB47" sheet="1" objects="1" scenarios="1"/>
  <mergeCells count="7">
    <mergeCell ref="Q4:Q5"/>
    <mergeCell ref="C3:I3"/>
    <mergeCell ref="J3:P3"/>
    <mergeCell ref="D4:F4"/>
    <mergeCell ref="G4:I4"/>
    <mergeCell ref="K4:M4"/>
    <mergeCell ref="N4:P4"/>
  </mergeCells>
  <hyperlinks>
    <hyperlink ref="S1" location="Index!A1" display="Index"/>
  </hyperlinks>
  <pageMargins left="0.7" right="0.7" top="0.75" bottom="0.75" header="0.3" footer="0.3"/>
  <pageSetup paperSize="9" orientation="portrait" horizontalDpi="90" verticalDpi="9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showGridLines="0" zoomScaleNormal="100" workbookViewId="0">
      <selection activeCell="L32" sqref="L32"/>
    </sheetView>
  </sheetViews>
  <sheetFormatPr defaultColWidth="9.1796875" defaultRowHeight="10.5" x14ac:dyDescent="0.25"/>
  <cols>
    <col min="1" max="1" width="2.26953125" style="347" customWidth="1"/>
    <col min="2" max="2" width="36.1796875" style="219" customWidth="1"/>
    <col min="3" max="5" width="9.08984375" style="219" customWidth="1"/>
    <col min="6" max="7" width="10.1796875" style="219" customWidth="1"/>
    <col min="8" max="8" width="11" style="219" customWidth="1"/>
    <col min="9" max="9" width="10.90625" style="219" customWidth="1"/>
    <col min="10" max="10" width="10.26953125" style="219" customWidth="1"/>
    <col min="11" max="11" width="9.08984375" style="219" customWidth="1"/>
    <col min="12" max="12" width="8.08984375" style="219" customWidth="1"/>
    <col min="13" max="16384" width="9.1796875" style="219"/>
  </cols>
  <sheetData>
    <row r="1" spans="1:13" ht="16" customHeight="1" x14ac:dyDescent="0.25">
      <c r="A1" s="342"/>
      <c r="B1" s="214"/>
      <c r="C1" s="213"/>
      <c r="D1" s="213"/>
      <c r="E1" s="213"/>
      <c r="F1" s="213"/>
      <c r="G1" s="215"/>
      <c r="H1" s="213"/>
      <c r="I1" s="213"/>
      <c r="J1" s="213"/>
      <c r="K1" s="213"/>
      <c r="L1" s="213"/>
      <c r="M1" s="594" t="s">
        <v>279</v>
      </c>
    </row>
    <row r="2" spans="1:13" ht="11" thickBot="1" x14ac:dyDescent="0.3">
      <c r="A2" s="348"/>
      <c r="B2" s="220"/>
      <c r="C2" s="216" t="s">
        <v>0</v>
      </c>
      <c r="D2" s="216" t="s">
        <v>1</v>
      </c>
      <c r="E2" s="216" t="s">
        <v>2</v>
      </c>
      <c r="F2" s="216" t="s">
        <v>3</v>
      </c>
      <c r="G2" s="216" t="s">
        <v>4</v>
      </c>
      <c r="H2" s="216" t="s">
        <v>23</v>
      </c>
      <c r="I2" s="216" t="s">
        <v>22</v>
      </c>
      <c r="J2" s="216" t="s">
        <v>24</v>
      </c>
      <c r="K2" s="216" t="s">
        <v>25</v>
      </c>
      <c r="L2" s="220"/>
      <c r="M2" s="220"/>
    </row>
    <row r="3" spans="1:13" ht="11" thickBot="1" x14ac:dyDescent="0.3">
      <c r="A3" s="348"/>
      <c r="B3" s="221"/>
      <c r="C3" s="705" t="s">
        <v>260</v>
      </c>
      <c r="D3" s="707" t="s">
        <v>245</v>
      </c>
      <c r="E3" s="707"/>
      <c r="F3" s="707"/>
      <c r="G3" s="707"/>
      <c r="H3" s="707"/>
      <c r="I3" s="707"/>
      <c r="J3" s="707"/>
      <c r="K3" s="707"/>
      <c r="L3" s="221"/>
      <c r="M3" s="221"/>
    </row>
    <row r="4" spans="1:13" ht="11" customHeight="1" thickBot="1" x14ac:dyDescent="0.3">
      <c r="A4" s="348"/>
      <c r="B4" s="221"/>
      <c r="C4" s="684"/>
      <c r="D4" s="220"/>
      <c r="E4" s="705" t="s">
        <v>261</v>
      </c>
      <c r="F4" s="705" t="s">
        <v>262</v>
      </c>
      <c r="G4" s="708" t="s">
        <v>263</v>
      </c>
      <c r="H4" s="708"/>
      <c r="I4" s="708"/>
      <c r="J4" s="708"/>
      <c r="K4" s="708"/>
      <c r="L4" s="221"/>
      <c r="M4" s="221"/>
    </row>
    <row r="5" spans="1:13" ht="21.5" thickBot="1" x14ac:dyDescent="0.3">
      <c r="A5" s="348"/>
      <c r="B5" s="220"/>
      <c r="C5" s="706"/>
      <c r="D5" s="220"/>
      <c r="E5" s="706"/>
      <c r="F5" s="706"/>
      <c r="G5" s="311" t="s">
        <v>264</v>
      </c>
      <c r="H5" s="311" t="s">
        <v>265</v>
      </c>
      <c r="I5" s="311" t="s">
        <v>266</v>
      </c>
      <c r="J5" s="311" t="s">
        <v>267</v>
      </c>
      <c r="K5" s="311" t="s">
        <v>268</v>
      </c>
      <c r="L5" s="220"/>
      <c r="M5" s="220"/>
    </row>
    <row r="6" spans="1:13" ht="11" thickBot="1" x14ac:dyDescent="0.3">
      <c r="A6" s="346">
        <v>1</v>
      </c>
      <c r="B6" s="217" t="s">
        <v>269</v>
      </c>
      <c r="C6" s="222">
        <v>45079</v>
      </c>
      <c r="D6" s="218">
        <v>6072.6</v>
      </c>
      <c r="E6" s="223"/>
      <c r="F6" s="223"/>
      <c r="G6" s="223"/>
      <c r="H6" s="223"/>
      <c r="I6" s="223"/>
      <c r="J6" s="223"/>
      <c r="K6" s="223"/>
      <c r="L6" s="213"/>
      <c r="M6" s="213"/>
    </row>
    <row r="7" spans="1:13" ht="11" thickBot="1" x14ac:dyDescent="0.3">
      <c r="A7" s="346">
        <v>2</v>
      </c>
      <c r="B7" s="217" t="s">
        <v>270</v>
      </c>
      <c r="C7" s="222">
        <v>44239</v>
      </c>
      <c r="D7" s="218">
        <v>5937.2</v>
      </c>
      <c r="E7" s="218">
        <v>289.5</v>
      </c>
      <c r="F7" s="218">
        <v>5897.3</v>
      </c>
      <c r="G7" s="218">
        <v>38</v>
      </c>
      <c r="H7" s="218">
        <v>1.9</v>
      </c>
      <c r="I7" s="218">
        <v>0</v>
      </c>
      <c r="J7" s="218">
        <v>0</v>
      </c>
      <c r="K7" s="218">
        <v>0</v>
      </c>
      <c r="L7" s="224"/>
      <c r="M7" s="213"/>
    </row>
    <row r="8" spans="1:13" ht="11" thickBot="1" x14ac:dyDescent="0.3">
      <c r="A8" s="346">
        <v>3</v>
      </c>
      <c r="B8" s="217" t="s">
        <v>255</v>
      </c>
      <c r="C8" s="223"/>
      <c r="D8" s="218">
        <v>3132.5</v>
      </c>
      <c r="E8" s="218">
        <v>289.5</v>
      </c>
      <c r="F8" s="218">
        <v>3094.5</v>
      </c>
      <c r="G8" s="218">
        <v>38</v>
      </c>
      <c r="H8" s="218">
        <v>0</v>
      </c>
      <c r="I8" s="218">
        <v>0</v>
      </c>
      <c r="J8" s="218">
        <v>0</v>
      </c>
      <c r="K8" s="218">
        <v>0</v>
      </c>
      <c r="L8" s="224"/>
      <c r="M8" s="213"/>
    </row>
    <row r="9" spans="1:13" ht="21.5" thickBot="1" x14ac:dyDescent="0.3">
      <c r="A9" s="346">
        <v>4</v>
      </c>
      <c r="B9" s="217" t="s">
        <v>271</v>
      </c>
      <c r="C9" s="223"/>
      <c r="D9" s="218">
        <v>1790.6</v>
      </c>
      <c r="E9" s="218">
        <v>196.7</v>
      </c>
      <c r="F9" s="218">
        <v>1757.9</v>
      </c>
      <c r="G9" s="218">
        <v>32.700000000000003</v>
      </c>
      <c r="H9" s="218">
        <v>0</v>
      </c>
      <c r="I9" s="218">
        <v>0</v>
      </c>
      <c r="J9" s="218">
        <v>0</v>
      </c>
      <c r="K9" s="218">
        <v>0</v>
      </c>
      <c r="L9" s="224"/>
      <c r="M9" s="213"/>
    </row>
    <row r="10" spans="1:13" ht="11" thickBot="1" x14ac:dyDescent="0.3">
      <c r="A10" s="346">
        <v>5</v>
      </c>
      <c r="B10" s="217" t="s">
        <v>257</v>
      </c>
      <c r="C10" s="223"/>
      <c r="D10" s="218">
        <v>2803</v>
      </c>
      <c r="E10" s="218">
        <v>0</v>
      </c>
      <c r="F10" s="218">
        <v>2801.1</v>
      </c>
      <c r="G10" s="218">
        <v>0</v>
      </c>
      <c r="H10" s="218">
        <v>1.9</v>
      </c>
      <c r="I10" s="218">
        <v>0</v>
      </c>
      <c r="J10" s="218">
        <v>0</v>
      </c>
      <c r="K10" s="218">
        <v>0</v>
      </c>
      <c r="L10" s="224"/>
      <c r="M10" s="213"/>
    </row>
    <row r="11" spans="1:13" ht="11" thickBot="1" x14ac:dyDescent="0.3">
      <c r="A11" s="346">
        <v>6</v>
      </c>
      <c r="B11" s="217" t="s">
        <v>258</v>
      </c>
      <c r="C11" s="223"/>
      <c r="D11" s="218">
        <v>2043.8</v>
      </c>
      <c r="E11" s="218">
        <v>0</v>
      </c>
      <c r="F11" s="218">
        <v>2041.9</v>
      </c>
      <c r="G11" s="218">
        <v>0</v>
      </c>
      <c r="H11" s="218">
        <v>1.9</v>
      </c>
      <c r="I11" s="218">
        <v>0</v>
      </c>
      <c r="J11" s="218">
        <v>0</v>
      </c>
      <c r="K11" s="218">
        <v>0</v>
      </c>
      <c r="L11" s="224"/>
      <c r="M11" s="213"/>
    </row>
    <row r="12" spans="1:13" ht="21.5" thickBot="1" x14ac:dyDescent="0.3">
      <c r="A12" s="346">
        <v>7</v>
      </c>
      <c r="B12" s="217" t="s">
        <v>272</v>
      </c>
      <c r="C12" s="223"/>
      <c r="D12" s="218">
        <v>1874.2</v>
      </c>
      <c r="E12" s="218">
        <v>0</v>
      </c>
      <c r="F12" s="218">
        <v>1872.3</v>
      </c>
      <c r="G12" s="218">
        <v>0</v>
      </c>
      <c r="H12" s="218">
        <v>1.9</v>
      </c>
      <c r="I12" s="218">
        <v>0</v>
      </c>
      <c r="J12" s="218">
        <v>0</v>
      </c>
      <c r="K12" s="218">
        <v>0</v>
      </c>
      <c r="L12" s="224"/>
      <c r="M12" s="213"/>
    </row>
    <row r="13" spans="1:13" x14ac:dyDescent="0.25">
      <c r="A13" s="342"/>
      <c r="B13" s="214"/>
      <c r="C13" s="213"/>
      <c r="D13" s="213"/>
      <c r="E13" s="213"/>
      <c r="F13" s="213"/>
      <c r="G13" s="213"/>
      <c r="H13" s="213"/>
      <c r="I13" s="213"/>
      <c r="J13" s="213"/>
      <c r="K13" s="213"/>
      <c r="L13" s="213"/>
      <c r="M13" s="213"/>
    </row>
  </sheetData>
  <sheetProtection password="CB47" sheet="1" objects="1" scenarios="1"/>
  <mergeCells count="5">
    <mergeCell ref="C3:C5"/>
    <mergeCell ref="D3:K3"/>
    <mergeCell ref="E4:E5"/>
    <mergeCell ref="F4:F5"/>
    <mergeCell ref="G4:K4"/>
  </mergeCells>
  <hyperlinks>
    <hyperlink ref="M1" location="Index!A1" display="Index"/>
  </hyperlinks>
  <pageMargins left="0.7" right="0.7" top="0.75" bottom="0.75" header="0.3" footer="0.3"/>
  <pageSetup paperSize="9" orientation="portrait" verticalDpi="9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
  <sheetViews>
    <sheetView showGridLines="0" zoomScaleNormal="100" workbookViewId="0">
      <selection activeCell="G22" sqref="G22"/>
    </sheetView>
  </sheetViews>
  <sheetFormatPr defaultColWidth="9.1796875" defaultRowHeight="15" customHeight="1" x14ac:dyDescent="0.25"/>
  <cols>
    <col min="1" max="1" width="2.90625" style="349" customWidth="1"/>
    <col min="2" max="2" width="31.90625" style="225" customWidth="1"/>
    <col min="3" max="4" width="14" style="225" customWidth="1"/>
    <col min="5" max="5" width="20.26953125" style="225" customWidth="1"/>
    <col min="6" max="6" width="16" style="225" customWidth="1"/>
    <col min="7" max="7" width="6.08984375" style="225" customWidth="1"/>
    <col min="8" max="8" width="8.453125" style="225" customWidth="1"/>
    <col min="9" max="16384" width="9.1796875" style="225"/>
  </cols>
  <sheetData>
    <row r="1" spans="1:9" ht="27.5" customHeight="1" x14ac:dyDescent="0.25">
      <c r="A1" s="342"/>
      <c r="B1" s="214"/>
      <c r="C1" s="213"/>
      <c r="D1" s="213"/>
      <c r="E1" s="213"/>
      <c r="F1" s="213"/>
      <c r="G1" s="213"/>
      <c r="H1" s="594" t="s">
        <v>279</v>
      </c>
      <c r="I1" s="213"/>
    </row>
    <row r="2" spans="1:9" ht="12.5" customHeight="1" thickBot="1" x14ac:dyDescent="0.3">
      <c r="A2" s="348"/>
      <c r="B2" s="220"/>
      <c r="C2" s="216" t="s">
        <v>0</v>
      </c>
      <c r="D2" s="216" t="s">
        <v>1</v>
      </c>
      <c r="E2" s="216" t="s">
        <v>2</v>
      </c>
      <c r="F2" s="216" t="s">
        <v>3</v>
      </c>
      <c r="G2" s="220"/>
      <c r="H2" s="220"/>
      <c r="I2" s="220"/>
    </row>
    <row r="3" spans="1:9" ht="24.5" customHeight="1" thickBot="1" x14ac:dyDescent="0.3">
      <c r="A3" s="348"/>
      <c r="B3" s="221"/>
      <c r="C3" s="709" t="s">
        <v>245</v>
      </c>
      <c r="D3" s="709"/>
      <c r="E3" s="314" t="s">
        <v>275</v>
      </c>
      <c r="F3" s="314" t="s">
        <v>245</v>
      </c>
      <c r="G3" s="221"/>
      <c r="H3" s="221"/>
      <c r="I3" s="221"/>
    </row>
    <row r="4" spans="1:9" ht="22" customHeight="1" thickBot="1" x14ac:dyDescent="0.3">
      <c r="A4" s="348"/>
      <c r="B4" s="221"/>
      <c r="C4" s="306"/>
      <c r="D4" s="311" t="s">
        <v>276</v>
      </c>
      <c r="E4" s="315" t="s">
        <v>277</v>
      </c>
      <c r="F4" s="315" t="s">
        <v>278</v>
      </c>
      <c r="G4" s="221"/>
      <c r="H4" s="221"/>
      <c r="I4" s="221"/>
    </row>
    <row r="5" spans="1:9" ht="21.5" customHeight="1" thickBot="1" x14ac:dyDescent="0.3">
      <c r="A5" s="346">
        <v>1</v>
      </c>
      <c r="B5" s="312" t="s">
        <v>273</v>
      </c>
      <c r="C5" s="218">
        <v>8205.6</v>
      </c>
      <c r="D5" s="218">
        <v>147.5</v>
      </c>
      <c r="E5" s="218">
        <v>6708.2</v>
      </c>
      <c r="F5" s="218">
        <v>56</v>
      </c>
      <c r="G5" s="213"/>
      <c r="H5" s="213"/>
      <c r="I5" s="213"/>
    </row>
    <row r="6" spans="1:9" ht="15" customHeight="1" thickBot="1" x14ac:dyDescent="0.3">
      <c r="A6" s="346">
        <v>2</v>
      </c>
      <c r="B6" s="313" t="s">
        <v>255</v>
      </c>
      <c r="C6" s="218">
        <v>942</v>
      </c>
      <c r="D6" s="223" t="s">
        <v>982</v>
      </c>
      <c r="E6" s="223" t="s">
        <v>982</v>
      </c>
      <c r="F6" s="218">
        <v>2.5</v>
      </c>
      <c r="G6" s="213"/>
      <c r="H6" s="213"/>
      <c r="I6" s="213"/>
    </row>
    <row r="7" spans="1:9" ht="21.5" thickBot="1" x14ac:dyDescent="0.3">
      <c r="A7" s="346">
        <v>3</v>
      </c>
      <c r="B7" s="313" t="s">
        <v>271</v>
      </c>
      <c r="C7" s="218">
        <v>62.5</v>
      </c>
      <c r="D7" s="223" t="s">
        <v>982</v>
      </c>
      <c r="E7" s="223" t="s">
        <v>982</v>
      </c>
      <c r="F7" s="218">
        <v>0</v>
      </c>
      <c r="G7" s="213"/>
      <c r="H7" s="213"/>
      <c r="I7" s="213"/>
    </row>
    <row r="8" spans="1:9" ht="15" customHeight="1" thickBot="1" x14ac:dyDescent="0.3">
      <c r="A8" s="346">
        <v>4</v>
      </c>
      <c r="B8" s="313" t="s">
        <v>257</v>
      </c>
      <c r="C8" s="218">
        <v>7263.6</v>
      </c>
      <c r="D8" s="218">
        <v>112.8</v>
      </c>
      <c r="E8" s="218">
        <v>5937.8</v>
      </c>
      <c r="F8" s="218">
        <v>53.5</v>
      </c>
      <c r="G8" s="213"/>
      <c r="H8" s="213"/>
      <c r="I8" s="213"/>
    </row>
    <row r="9" spans="1:9" ht="15" customHeight="1" thickBot="1" x14ac:dyDescent="0.3">
      <c r="A9" s="346">
        <v>5</v>
      </c>
      <c r="B9" s="313" t="s">
        <v>258</v>
      </c>
      <c r="C9" s="218">
        <v>7263.6</v>
      </c>
      <c r="D9" s="223" t="s">
        <v>982</v>
      </c>
      <c r="E9" s="223" t="s">
        <v>982</v>
      </c>
      <c r="F9" s="218">
        <v>53.5</v>
      </c>
      <c r="G9" s="213"/>
      <c r="H9" s="213"/>
      <c r="I9" s="213"/>
    </row>
    <row r="10" spans="1:9" ht="21.5" thickBot="1" x14ac:dyDescent="0.3">
      <c r="A10" s="346">
        <v>6</v>
      </c>
      <c r="B10" s="313" t="s">
        <v>274</v>
      </c>
      <c r="C10" s="218">
        <v>2957.9</v>
      </c>
      <c r="D10" s="223" t="s">
        <v>982</v>
      </c>
      <c r="E10" s="223" t="s">
        <v>982</v>
      </c>
      <c r="F10" s="218">
        <v>18.600000000000001</v>
      </c>
      <c r="G10" s="213"/>
      <c r="H10" s="213"/>
      <c r="I10" s="213"/>
    </row>
    <row r="11" spans="1:9" ht="15" customHeight="1" x14ac:dyDescent="0.25">
      <c r="A11" s="342"/>
      <c r="B11" s="214"/>
      <c r="C11" s="213"/>
      <c r="D11" s="213"/>
      <c r="E11" s="213"/>
      <c r="F11" s="213"/>
      <c r="G11" s="213"/>
      <c r="H11" s="213"/>
      <c r="I11" s="213"/>
    </row>
  </sheetData>
  <sheetProtection password="CB47" sheet="1" objects="1" scenarios="1"/>
  <mergeCells count="1">
    <mergeCell ref="C3:D3"/>
  </mergeCells>
  <hyperlinks>
    <hyperlink ref="H1" location="Index!A1" display="Index"/>
  </hyperlinks>
  <printOptions horizontalCentered="1"/>
  <pageMargins left="0.23622047244094491" right="0.23622047244094491" top="0.74803149606299213" bottom="0.74803149606299213" header="0.31496062992125984" footer="0.31496062992125984"/>
  <pageSetup paperSize="9" scale="95" fitToHeight="0" orientation="landscape" cellComments="asDisplayed" r:id="rId1"/>
  <headerFooter scaleWithDoc="0" alignWithMargins="0">
    <oddHeader>&amp;CEN
ANNEX IV</oddHeader>
    <oddFooter>&amp;C&amp;P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20"/>
    <col min="2" max="2" width="24.81640625" style="20" customWidth="1"/>
    <col min="3" max="6" width="8.7265625" style="20"/>
    <col min="7" max="7" width="11" style="20" customWidth="1"/>
    <col min="8" max="14" width="8.7265625" style="20"/>
  </cols>
  <sheetData>
    <row r="1" spans="1:14" x14ac:dyDescent="0.35">
      <c r="A1" s="19"/>
    </row>
    <row r="2" spans="1:14" ht="15.5" x14ac:dyDescent="0.35">
      <c r="A2" s="21"/>
      <c r="B2" s="22"/>
      <c r="C2" s="22"/>
      <c r="D2" s="22"/>
      <c r="E2" s="22"/>
      <c r="F2" s="22"/>
      <c r="G2" s="22"/>
      <c r="H2" s="22"/>
      <c r="I2" s="22"/>
      <c r="J2" s="22"/>
      <c r="K2" s="22"/>
      <c r="L2" s="22"/>
      <c r="M2" s="22"/>
      <c r="N2" s="22"/>
    </row>
    <row r="3" spans="1:14" ht="15.5" x14ac:dyDescent="0.35">
      <c r="A3" s="23"/>
      <c r="B3" s="23"/>
      <c r="C3" s="24"/>
      <c r="D3" s="24"/>
      <c r="E3" s="24"/>
      <c r="F3" s="24"/>
      <c r="G3" s="24"/>
      <c r="H3" s="24"/>
      <c r="I3" s="24"/>
      <c r="J3" s="24"/>
      <c r="K3" s="24"/>
      <c r="L3" s="24"/>
      <c r="M3" s="24"/>
      <c r="N3" s="24"/>
    </row>
    <row r="4" spans="1:14" ht="15.5" x14ac:dyDescent="0.35">
      <c r="A4" s="23"/>
      <c r="B4" s="23"/>
      <c r="C4" s="711"/>
      <c r="D4" s="711"/>
      <c r="E4" s="711"/>
      <c r="F4" s="711"/>
      <c r="G4" s="711"/>
      <c r="H4" s="711"/>
      <c r="I4" s="711"/>
      <c r="J4" s="711"/>
      <c r="K4" s="711"/>
      <c r="L4" s="711"/>
      <c r="M4" s="711"/>
      <c r="N4" s="711"/>
    </row>
    <row r="5" spans="1:14" ht="15.5" x14ac:dyDescent="0.35">
      <c r="A5" s="23"/>
      <c r="B5" s="23"/>
      <c r="C5" s="710"/>
      <c r="D5" s="710"/>
      <c r="E5" s="710"/>
      <c r="F5" s="710"/>
      <c r="G5" s="710"/>
      <c r="H5" s="710"/>
      <c r="I5" s="710"/>
      <c r="J5" s="710"/>
      <c r="K5" s="710"/>
      <c r="L5" s="710"/>
      <c r="M5" s="710"/>
      <c r="N5" s="710"/>
    </row>
    <row r="6" spans="1:14" x14ac:dyDescent="0.35">
      <c r="A6" s="712"/>
      <c r="B6" s="712"/>
      <c r="C6" s="710"/>
      <c r="D6" s="710"/>
      <c r="E6" s="710"/>
      <c r="F6" s="710"/>
      <c r="G6" s="710"/>
      <c r="H6" s="710"/>
      <c r="I6" s="710"/>
      <c r="J6" s="710"/>
      <c r="K6" s="710"/>
      <c r="L6" s="710"/>
      <c r="M6" s="710"/>
      <c r="N6" s="710"/>
    </row>
    <row r="7" spans="1:14" x14ac:dyDescent="0.35">
      <c r="A7" s="712"/>
      <c r="B7" s="712"/>
      <c r="C7" s="710"/>
      <c r="D7" s="710"/>
      <c r="E7" s="710"/>
      <c r="F7" s="710"/>
      <c r="G7" s="710"/>
      <c r="H7" s="710"/>
      <c r="I7" s="710"/>
      <c r="J7" s="710"/>
      <c r="K7" s="710"/>
      <c r="L7" s="710"/>
      <c r="M7" s="710"/>
      <c r="N7" s="710"/>
    </row>
    <row r="8" spans="1:14" ht="39" customHeight="1" x14ac:dyDescent="0.35">
      <c r="A8" s="23"/>
      <c r="B8" s="23"/>
      <c r="C8" s="24"/>
      <c r="D8" s="710"/>
      <c r="E8" s="710"/>
      <c r="F8" s="710"/>
      <c r="G8" s="710"/>
      <c r="H8" s="710"/>
      <c r="I8" s="710"/>
      <c r="J8" s="710"/>
      <c r="K8" s="710"/>
      <c r="L8" s="710"/>
      <c r="M8" s="710"/>
      <c r="N8" s="710"/>
    </row>
    <row r="9" spans="1:14" x14ac:dyDescent="0.35">
      <c r="A9" s="25"/>
      <c r="B9" s="26"/>
      <c r="C9" s="27"/>
      <c r="D9" s="27"/>
      <c r="E9" s="27"/>
      <c r="F9" s="27"/>
      <c r="G9" s="27"/>
      <c r="H9" s="27"/>
      <c r="I9" s="27"/>
      <c r="J9" s="27"/>
      <c r="K9" s="27"/>
      <c r="L9" s="27"/>
      <c r="M9" s="27"/>
      <c r="N9" s="27"/>
    </row>
    <row r="10" spans="1:14" x14ac:dyDescent="0.35">
      <c r="A10" s="25"/>
      <c r="B10" s="26"/>
      <c r="C10" s="27"/>
      <c r="D10" s="27"/>
      <c r="E10" s="27"/>
      <c r="F10" s="27"/>
      <c r="G10" s="27"/>
      <c r="H10" s="27"/>
      <c r="I10" s="27"/>
      <c r="J10" s="27"/>
      <c r="K10" s="27"/>
      <c r="L10" s="27"/>
      <c r="M10" s="27"/>
      <c r="N10" s="27"/>
    </row>
    <row r="11" spans="1:14" x14ac:dyDescent="0.35">
      <c r="A11" s="28"/>
      <c r="B11" s="29"/>
      <c r="C11" s="27"/>
      <c r="D11" s="27"/>
      <c r="E11" s="27"/>
      <c r="F11" s="27"/>
      <c r="G11" s="27"/>
      <c r="H11" s="27"/>
      <c r="I11" s="27"/>
      <c r="J11" s="27"/>
      <c r="K11" s="27"/>
      <c r="L11" s="27"/>
      <c r="M11" s="27"/>
      <c r="N11" s="27"/>
    </row>
    <row r="12" spans="1:14" x14ac:dyDescent="0.35">
      <c r="A12" s="28"/>
      <c r="B12" s="29"/>
      <c r="C12" s="27"/>
      <c r="D12" s="27"/>
      <c r="E12" s="27"/>
      <c r="F12" s="27"/>
      <c r="G12" s="27"/>
      <c r="H12" s="27"/>
      <c r="I12" s="27"/>
      <c r="J12" s="27"/>
      <c r="K12" s="27"/>
      <c r="L12" s="27"/>
      <c r="M12" s="27"/>
      <c r="N12" s="27"/>
    </row>
    <row r="13" spans="1:14" x14ac:dyDescent="0.35">
      <c r="A13" s="28"/>
      <c r="B13" s="29"/>
      <c r="C13" s="27"/>
      <c r="D13" s="27"/>
      <c r="E13" s="27"/>
      <c r="F13" s="27"/>
      <c r="G13" s="27"/>
      <c r="H13" s="27"/>
      <c r="I13" s="27"/>
      <c r="J13" s="27"/>
      <c r="K13" s="27"/>
      <c r="L13" s="27"/>
      <c r="M13" s="27"/>
      <c r="N13" s="27"/>
    </row>
    <row r="14" spans="1:14" x14ac:dyDescent="0.35">
      <c r="A14" s="28"/>
      <c r="B14" s="29"/>
      <c r="C14" s="27"/>
      <c r="D14" s="27"/>
      <c r="E14" s="27"/>
      <c r="F14" s="27"/>
      <c r="G14" s="27"/>
      <c r="H14" s="27"/>
      <c r="I14" s="27"/>
      <c r="J14" s="27"/>
      <c r="K14" s="27"/>
      <c r="L14" s="27"/>
      <c r="M14" s="27"/>
      <c r="N14" s="27"/>
    </row>
    <row r="15" spans="1:14" x14ac:dyDescent="0.35">
      <c r="A15" s="28"/>
      <c r="B15" s="29"/>
      <c r="C15" s="27"/>
      <c r="D15" s="27"/>
      <c r="E15" s="27"/>
      <c r="F15" s="27"/>
      <c r="G15" s="27"/>
      <c r="H15" s="27"/>
      <c r="I15" s="27"/>
      <c r="J15" s="27"/>
      <c r="K15" s="27"/>
      <c r="L15" s="27"/>
      <c r="M15" s="27"/>
      <c r="N15" s="27"/>
    </row>
    <row r="16" spans="1:14" x14ac:dyDescent="0.35">
      <c r="A16" s="28"/>
      <c r="B16" s="29"/>
      <c r="C16" s="27"/>
      <c r="D16" s="27"/>
      <c r="E16" s="27"/>
      <c r="F16" s="27"/>
      <c r="G16" s="27"/>
      <c r="H16" s="27"/>
      <c r="I16" s="27"/>
      <c r="J16" s="27"/>
      <c r="K16" s="27"/>
      <c r="L16" s="27"/>
      <c r="M16" s="27"/>
      <c r="N16" s="27"/>
    </row>
    <row r="17" spans="1:14" x14ac:dyDescent="0.35">
      <c r="A17" s="28"/>
      <c r="B17" s="29"/>
      <c r="C17" s="27"/>
      <c r="D17" s="27"/>
      <c r="E17" s="27"/>
      <c r="F17" s="27"/>
      <c r="G17" s="27"/>
      <c r="H17" s="27"/>
      <c r="I17" s="27"/>
      <c r="J17" s="27"/>
      <c r="K17" s="27"/>
      <c r="L17" s="27"/>
      <c r="M17" s="27"/>
      <c r="N17" s="27"/>
    </row>
    <row r="18" spans="1:14" x14ac:dyDescent="0.35">
      <c r="A18" s="25"/>
      <c r="B18" s="26"/>
      <c r="C18" s="27"/>
      <c r="D18" s="27"/>
      <c r="E18" s="27"/>
      <c r="F18" s="27"/>
      <c r="G18" s="27"/>
      <c r="H18" s="27"/>
      <c r="I18" s="27"/>
      <c r="J18" s="27"/>
      <c r="K18" s="27"/>
      <c r="L18" s="27"/>
      <c r="M18" s="27"/>
      <c r="N18" s="27"/>
    </row>
    <row r="19" spans="1:14" x14ac:dyDescent="0.35">
      <c r="A19" s="28"/>
      <c r="B19" s="29"/>
      <c r="C19" s="27"/>
      <c r="D19" s="27"/>
      <c r="E19" s="27"/>
      <c r="F19" s="27"/>
      <c r="G19" s="27"/>
      <c r="H19" s="27"/>
      <c r="I19" s="27"/>
      <c r="J19" s="27"/>
      <c r="K19" s="27"/>
      <c r="L19" s="27"/>
      <c r="M19" s="27"/>
      <c r="N19" s="27"/>
    </row>
    <row r="20" spans="1:14" x14ac:dyDescent="0.35">
      <c r="A20" s="28"/>
      <c r="B20" s="29"/>
      <c r="C20" s="27"/>
      <c r="D20" s="27"/>
      <c r="E20" s="27"/>
      <c r="F20" s="27"/>
      <c r="G20" s="27"/>
      <c r="H20" s="27"/>
      <c r="I20" s="27"/>
      <c r="J20" s="27"/>
      <c r="K20" s="27"/>
      <c r="L20" s="27"/>
      <c r="M20" s="27"/>
      <c r="N20" s="27"/>
    </row>
    <row r="21" spans="1:14" x14ac:dyDescent="0.35">
      <c r="A21" s="28"/>
      <c r="B21" s="29"/>
      <c r="C21" s="27"/>
      <c r="D21" s="27"/>
      <c r="E21" s="27"/>
      <c r="F21" s="27"/>
      <c r="G21" s="27"/>
      <c r="H21" s="27"/>
      <c r="I21" s="27"/>
      <c r="J21" s="27"/>
      <c r="K21" s="27"/>
      <c r="L21" s="27"/>
      <c r="M21" s="27"/>
      <c r="N21" s="27"/>
    </row>
    <row r="22" spans="1:14" x14ac:dyDescent="0.35">
      <c r="A22" s="28"/>
      <c r="B22" s="29"/>
      <c r="C22" s="27"/>
      <c r="D22" s="27"/>
      <c r="E22" s="27"/>
      <c r="F22" s="27"/>
      <c r="G22" s="27"/>
      <c r="H22" s="27"/>
      <c r="I22" s="27"/>
      <c r="J22" s="27"/>
      <c r="K22" s="27"/>
      <c r="L22" s="27"/>
      <c r="M22" s="27"/>
      <c r="N22" s="27"/>
    </row>
    <row r="23" spans="1:14" x14ac:dyDescent="0.35">
      <c r="A23" s="28"/>
      <c r="B23" s="29"/>
      <c r="C23" s="27"/>
      <c r="D23" s="27"/>
      <c r="E23" s="27"/>
      <c r="F23" s="27"/>
      <c r="G23" s="27"/>
      <c r="H23" s="27"/>
      <c r="I23" s="27"/>
      <c r="J23" s="27"/>
      <c r="K23" s="27"/>
      <c r="L23" s="27"/>
      <c r="M23" s="27"/>
      <c r="N23" s="27"/>
    </row>
    <row r="24" spans="1:14" x14ac:dyDescent="0.35">
      <c r="A24" s="25"/>
      <c r="B24" s="26"/>
      <c r="C24" s="27"/>
      <c r="D24" s="27"/>
      <c r="E24" s="27"/>
      <c r="F24" s="27"/>
      <c r="G24" s="27"/>
      <c r="H24" s="27"/>
      <c r="I24" s="27"/>
      <c r="J24" s="27"/>
      <c r="K24" s="27"/>
      <c r="L24" s="27"/>
      <c r="M24" s="27"/>
      <c r="N24" s="27"/>
    </row>
    <row r="25" spans="1:14" x14ac:dyDescent="0.35">
      <c r="A25" s="28"/>
      <c r="B25" s="29"/>
      <c r="C25" s="27"/>
      <c r="D25" s="27"/>
      <c r="E25" s="27"/>
      <c r="F25" s="27"/>
      <c r="G25" s="27"/>
      <c r="H25" s="27"/>
      <c r="I25" s="27"/>
      <c r="J25" s="27"/>
      <c r="K25" s="27"/>
      <c r="L25" s="27"/>
      <c r="M25" s="27"/>
      <c r="N25" s="27"/>
    </row>
    <row r="26" spans="1:14" x14ac:dyDescent="0.35">
      <c r="A26" s="28"/>
      <c r="B26" s="29"/>
      <c r="C26" s="27"/>
      <c r="D26" s="27"/>
      <c r="E26" s="27"/>
      <c r="F26" s="27"/>
      <c r="G26" s="27"/>
      <c r="H26" s="27"/>
      <c r="I26" s="27"/>
      <c r="J26" s="27"/>
      <c r="K26" s="27"/>
      <c r="L26" s="27"/>
      <c r="M26" s="27"/>
      <c r="N26" s="27"/>
    </row>
    <row r="27" spans="1:14" x14ac:dyDescent="0.35">
      <c r="A27" s="28"/>
      <c r="B27" s="29"/>
      <c r="C27" s="27"/>
      <c r="D27" s="27"/>
      <c r="E27" s="27"/>
      <c r="F27" s="27"/>
      <c r="G27" s="27"/>
      <c r="H27" s="27"/>
      <c r="I27" s="27"/>
      <c r="J27" s="27"/>
      <c r="K27" s="27"/>
      <c r="L27" s="27"/>
      <c r="M27" s="27"/>
      <c r="N27" s="27"/>
    </row>
    <row r="28" spans="1:14" x14ac:dyDescent="0.35">
      <c r="A28" s="28"/>
      <c r="B28" s="29"/>
      <c r="C28" s="27"/>
      <c r="D28" s="27"/>
      <c r="E28" s="27"/>
      <c r="F28" s="27"/>
      <c r="G28" s="27"/>
      <c r="H28" s="27"/>
      <c r="I28" s="27"/>
      <c r="J28" s="27"/>
      <c r="K28" s="27"/>
      <c r="L28" s="27"/>
      <c r="M28" s="27"/>
      <c r="N28" s="27"/>
    </row>
    <row r="29" spans="1:14" x14ac:dyDescent="0.35">
      <c r="A29" s="28"/>
      <c r="B29" s="29"/>
      <c r="C29" s="27"/>
      <c r="D29" s="27"/>
      <c r="E29" s="27"/>
      <c r="F29" s="27"/>
      <c r="G29" s="27"/>
      <c r="H29" s="27"/>
      <c r="I29" s="27"/>
      <c r="J29" s="27"/>
      <c r="K29" s="27"/>
      <c r="L29" s="27"/>
      <c r="M29" s="27"/>
      <c r="N29" s="27"/>
    </row>
    <row r="30" spans="1:14" x14ac:dyDescent="0.35">
      <c r="A30" s="28"/>
      <c r="B30" s="29"/>
      <c r="C30" s="27"/>
      <c r="D30" s="27"/>
      <c r="E30" s="27"/>
      <c r="F30" s="27"/>
      <c r="G30" s="27"/>
      <c r="H30" s="27"/>
      <c r="I30" s="27"/>
      <c r="J30" s="27"/>
      <c r="K30" s="27"/>
      <c r="L30" s="27"/>
      <c r="M30" s="27"/>
      <c r="N30" s="27"/>
    </row>
    <row r="31" spans="1:14" x14ac:dyDescent="0.35">
      <c r="A31" s="30"/>
      <c r="B31" s="31"/>
      <c r="C31" s="27"/>
      <c r="D31" s="27"/>
      <c r="E31" s="27"/>
      <c r="F31" s="27"/>
      <c r="G31" s="27"/>
      <c r="H31" s="27"/>
      <c r="I31" s="27"/>
      <c r="J31" s="27"/>
      <c r="K31" s="27"/>
      <c r="L31" s="27"/>
      <c r="M31" s="27"/>
      <c r="N31" s="27"/>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34</vt:i4>
      </vt:variant>
      <vt:variant>
        <vt:lpstr>Zakresy nazwane</vt:lpstr>
      </vt:variant>
      <vt:variant>
        <vt:i4>9</vt:i4>
      </vt:variant>
    </vt:vector>
  </HeadingPairs>
  <TitlesOfParts>
    <vt:vector size="43" baseType="lpstr">
      <vt:lpstr>roboczy</vt: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_</vt:lpstr>
      <vt:lpstr>'18'!Obszar_wydruku</vt:lpstr>
      <vt:lpstr>'2'!Obszar_wydruku</vt:lpstr>
      <vt:lpstr>'20'!Obszar_wydruku</vt:lpstr>
      <vt:lpstr>'22'!Obszar_wydruku</vt:lpstr>
      <vt:lpstr>'27'!Obszar_wydruku</vt:lpstr>
      <vt:lpstr>'6'!Obszar_wydruku</vt:lpstr>
      <vt:lpstr>'7'!Obszar_wydruku</vt:lpstr>
      <vt:lpstr>'8'!Obszar_wydruku</vt:lpstr>
      <vt:lpstr>'2'!Tytuły_wydruku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Lebuda, M. (Monika)</dc:creator>
  <cp:lastModifiedBy>Zarychta, M. (Monika)</cp:lastModifiedBy>
  <dcterms:created xsi:type="dcterms:W3CDTF">2021-02-22T12:39:14Z</dcterms:created>
  <dcterms:modified xsi:type="dcterms:W3CDTF">2022-08-03T08:27:17Z</dcterms:modified>
</cp:coreProperties>
</file>