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Y:\FX_DR_WRGIN_Raporty\_Monika\_Polityka ujawniania informacji\Ujawnienia\2025\2q2025\6. Strona www\"/>
    </mc:Choice>
  </mc:AlternateContent>
  <xr:revisionPtr revIDLastSave="0" documentId="13_ncr:1_{275C7BB8-415B-48DB-BBEF-786FEF0AF20F}" xr6:coauthVersionLast="47" xr6:coauthVersionMax="47" xr10:uidLastSave="{00000000-0000-0000-0000-000000000000}"/>
  <workbookProtection workbookAlgorithmName="SHA-512" workbookHashValue="268PS8z45NgSGHbtUr87n2tZJRCA+hN3Ju7oAHBO6qHuNWiD2g0hp+f1mtxPU5Z3EJ5/1LFOzP1GsMPtrNRgKg==" workbookSaltValue="dC2ADBXZ4ybGYY2s/nz+zQ==" workbookSpinCount="100000" lockStructure="1"/>
  <bookViews>
    <workbookView xWindow="-28920" yWindow="-120" windowWidth="29040" windowHeight="15720" tabRatio="845" firstSheet="1" activeTab="1" xr2:uid="{00000000-000D-0000-FFFF-FFFF00000000}"/>
  </bookViews>
  <sheets>
    <sheet name="roboczy" sheetId="29" state="hidden" r:id="rId1"/>
    <sheet name="Index" sheetId="33" r:id="rId2"/>
    <sheet name="1" sheetId="1" r:id="rId3"/>
    <sheet name="2" sheetId="53" r:id="rId4"/>
    <sheet name="3" sheetId="54" r:id="rId5"/>
    <sheet name="4" sheetId="55" r:id="rId6"/>
    <sheet name="5" sheetId="3" r:id="rId7"/>
    <sheet name="6" sheetId="4" r:id="rId8"/>
    <sheet name="7" sheetId="5" r:id="rId9"/>
    <sheet name="8" sheetId="6" r:id="rId10"/>
    <sheet name="9" sheetId="9" r:id="rId11"/>
    <sheet name="10" sheetId="7" r:id="rId12"/>
    <sheet name="11" sheetId="8" r:id="rId13"/>
    <sheet name="12" sheetId="37" r:id="rId14"/>
    <sheet name="13" sheetId="10" r:id="rId15"/>
    <sheet name="14" sheetId="12" r:id="rId16"/>
    <sheet name="15" sheetId="13" r:id="rId17"/>
    <sheet name="16" sheetId="14" r:id="rId18"/>
    <sheet name="17" sheetId="15" r:id="rId19"/>
    <sheet name="18" sheetId="16" r:id="rId20"/>
    <sheet name="19" sheetId="18" r:id="rId21"/>
    <sheet name="20" sheetId="19" r:id="rId22"/>
    <sheet name="21" sheetId="20" r:id="rId23"/>
    <sheet name="22" sheetId="21" r:id="rId24"/>
    <sheet name="23" sheetId="26" r:id="rId25"/>
    <sheet name="24" sheetId="22" r:id="rId26"/>
    <sheet name="25" sheetId="23" r:id="rId27"/>
    <sheet name="26" sheetId="24" r:id="rId28"/>
    <sheet name="27" sheetId="25" r:id="rId29"/>
    <sheet name="28" sheetId="50" r:id="rId30"/>
    <sheet name="29" sheetId="38" r:id="rId31"/>
    <sheet name="30" sheetId="40" r:id="rId32"/>
    <sheet name="31" sheetId="51" r:id="rId33"/>
    <sheet name="_" sheetId="27" state="hidden" r:id="rId34"/>
  </sheets>
  <externalReferences>
    <externalReference r:id="rId35"/>
    <externalReference r:id="rId36"/>
    <externalReference r:id="rId37"/>
  </externalReferences>
  <definedNames>
    <definedName name="_AMO_UniqueIdentifier" hidden="1">"'246ca71c-ff0c-4c82-8823-85e465711da3'"</definedName>
    <definedName name="_app3" localSheetId="13" hidden="1">{#N/A,#N/A,TRUE,"Sheet1"}</definedName>
    <definedName name="_app3" localSheetId="29" hidden="1">{#N/A,#N/A,TRUE,"Sheet1"}</definedName>
    <definedName name="_app3" localSheetId="31" hidden="1">{#N/A,#N/A,TRUE,"Sheet1"}</definedName>
    <definedName name="_app3" localSheetId="32" hidden="1">{#N/A,#N/A,TRUE,"Sheet1"}</definedName>
    <definedName name="_app3" hidden="1">{#N/A,#N/A,TRUE,"Sheet1"}</definedName>
    <definedName name="_xlnm._FilterDatabase" localSheetId="0" hidden="1">roboczy!$A$1:$I$39</definedName>
    <definedName name="_NWt2">[1]Tier2!$A$1</definedName>
    <definedName name="a" localSheetId="13" hidden="1">{#N/A,#N/A,TRUE,"Sheet1"}</definedName>
    <definedName name="a" localSheetId="29" hidden="1">{#N/A,#N/A,TRUE,"Sheet1"}</definedName>
    <definedName name="a" localSheetId="31" hidden="1">{#N/A,#N/A,TRUE,"Sheet1"}</definedName>
    <definedName name="a" localSheetId="32"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13" hidden="1">{#N/A,#N/A,TRUE,"Sheet1"}</definedName>
    <definedName name="balance" localSheetId="29" hidden="1">{#N/A,#N/A,TRUE,"Sheet1"}</definedName>
    <definedName name="balance" localSheetId="31" hidden="1">{#N/A,#N/A,TRUE,"Sheet1"}</definedName>
    <definedName name="balance" localSheetId="32" hidden="1">{#N/A,#N/A,TRUE,"Sheet1"}</definedName>
    <definedName name="balance" hidden="1">{#N/A,#N/A,TRUE,"Sheet1"}</definedName>
    <definedName name="balance1" localSheetId="13" hidden="1">{#N/A,#N/A,TRUE,"Sheet1"}</definedName>
    <definedName name="balance1" localSheetId="29" hidden="1">{#N/A,#N/A,TRUE,"Sheet1"}</definedName>
    <definedName name="balance1" localSheetId="31" hidden="1">{#N/A,#N/A,TRUE,"Sheet1"}</definedName>
    <definedName name="balance1" localSheetId="32"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1">'10'!$A$1:$D$65</definedName>
    <definedName name="_xlnm.Print_Area" localSheetId="12">'11'!$A$1:$C$15</definedName>
    <definedName name="_xlnm.Print_Area" localSheetId="22">'21'!$A$1:$J$12</definedName>
    <definedName name="_xlnm.Print_Area" localSheetId="24">'23'!$A$1:$AC$36</definedName>
    <definedName name="_xlnm.Print_Area" localSheetId="26">'25'!$A$1:$E$36</definedName>
    <definedName name="_xlnm.Print_Area" localSheetId="32">'31'!$A$1:$E$34</definedName>
    <definedName name="_xlnm.Print_Area" localSheetId="6">'5'!$A$3:$D$120</definedName>
    <definedName name="_xlnm.Print_Area" localSheetId="10">'9'!$A$1:$C$18</definedName>
    <definedName name="P2buffer">[1]Settings!$G$57:$H$60</definedName>
    <definedName name="PC" localSheetId="13">#REF!</definedName>
    <definedName name="PC" localSheetId="29">#REF!</definedName>
    <definedName name="PC" localSheetId="31">#REF!</definedName>
    <definedName name="PC" localSheetId="32">#REF!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_xlnm.Print_Titles" localSheetId="6">'5'!$3:$3</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13" hidden="1">{#N/A,#N/A,FALSE,"Market data _ Interest 3,12,60"}</definedName>
    <definedName name="wrn.Market._.data._._._.Interes." localSheetId="29" hidden="1">{#N/A,#N/A,FALSE,"Market data _ Interest 3,12,60"}</definedName>
    <definedName name="wrn.Market._.data._._._.Interes." localSheetId="31" hidden="1">{#N/A,#N/A,FALSE,"Market data _ Interest 3,12,60"}</definedName>
    <definedName name="wrn.Market._.data._._._.Interes." localSheetId="32" hidden="1">{#N/A,#N/A,FALSE,"Market data _ Interest 3,12,60"}</definedName>
    <definedName name="wrn.Market._.data._._._.Interes." hidden="1">{#N/A,#N/A,FALSE,"Market data _ Interest 3,12,60"}</definedName>
    <definedName name="wrn.Market._.data._.Volatilities." localSheetId="13" hidden="1">{#N/A,#N/A,TRUE,"Sheet1"}</definedName>
    <definedName name="wrn.Market._.data._.Volatilities." localSheetId="29" hidden="1">{#N/A,#N/A,TRUE,"Sheet1"}</definedName>
    <definedName name="wrn.Market._.data._.Volatilities." localSheetId="31" hidden="1">{#N/A,#N/A,TRUE,"Sheet1"}</definedName>
    <definedName name="wrn.Market._.data._.Volatilities." localSheetId="32" hidden="1">{#N/A,#N/A,TRUE,"Sheet1"}</definedName>
    <definedName name="wrn.Market._.data._.Volatilities." hidden="1">{#N/A,#N/A,TRUE,"Sheet1"}</definedName>
    <definedName name="yearsFC">[1]Forecasts!$AD$7:$AW$7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<sst xmlns="http://schemas.openxmlformats.org/spreadsheetml/2006/main" count="2415" uniqueCount="1111">
  <si>
    <t>a</t>
  </si>
  <si>
    <t>b</t>
  </si>
  <si>
    <t>c</t>
  </si>
  <si>
    <t>d</t>
  </si>
  <si>
    <t>e</t>
  </si>
  <si>
    <t>EU-3a</t>
  </si>
  <si>
    <t>EU-5a</t>
  </si>
  <si>
    <t>EU-20a</t>
  </si>
  <si>
    <t>EU-20b</t>
  </si>
  <si>
    <t>EU-20c</t>
  </si>
  <si>
    <t>EU-20d</t>
  </si>
  <si>
    <t>EU-25a</t>
  </si>
  <si>
    <t>EU-25b</t>
  </si>
  <si>
    <t>27a</t>
  </si>
  <si>
    <t>EU-33a</t>
  </si>
  <si>
    <t>EU-33b</t>
  </si>
  <si>
    <t xml:space="preserve">42a </t>
  </si>
  <si>
    <t>EU-47a</t>
  </si>
  <si>
    <t>EU-47b</t>
  </si>
  <si>
    <t>54a</t>
  </si>
  <si>
    <t>EU-56b</t>
  </si>
  <si>
    <t>EU-67a</t>
  </si>
  <si>
    <t>g</t>
  </si>
  <si>
    <t>f</t>
  </si>
  <si>
    <t>h</t>
  </si>
  <si>
    <t>i</t>
  </si>
  <si>
    <t>j</t>
  </si>
  <si>
    <t>k</t>
  </si>
  <si>
    <t>l</t>
  </si>
  <si>
    <t>m</t>
  </si>
  <si>
    <t>010</t>
  </si>
  <si>
    <t>020</t>
  </si>
  <si>
    <t>EU-8a</t>
  </si>
  <si>
    <t>EU-9a</t>
  </si>
  <si>
    <t>EU-9b</t>
  </si>
  <si>
    <t>EU-10a</t>
  </si>
  <si>
    <t>EU-10b</t>
  </si>
  <si>
    <t>EU-16a</t>
  </si>
  <si>
    <t>EU-17a</t>
  </si>
  <si>
    <t>EU-22a</t>
  </si>
  <si>
    <t>EU-22b</t>
  </si>
  <si>
    <t>EU-22c</t>
  </si>
  <si>
    <t>EU-22d</t>
  </si>
  <si>
    <t>EU-22e</t>
  </si>
  <si>
    <t>EU-22f</t>
  </si>
  <si>
    <t>EU-22g</t>
  </si>
  <si>
    <t>EU-22h</t>
  </si>
  <si>
    <t>EU-22i</t>
  </si>
  <si>
    <t>EU-22j</t>
  </si>
  <si>
    <t>EU-22k</t>
  </si>
  <si>
    <t>EU-25</t>
  </si>
  <si>
    <t>25a</t>
  </si>
  <si>
    <t>EU-1</t>
  </si>
  <si>
    <t>EU-2</t>
  </si>
  <si>
    <t>EU-3</t>
  </si>
  <si>
    <t>EU-4</t>
  </si>
  <si>
    <t>EU-5</t>
  </si>
  <si>
    <t>EU-6</t>
  </si>
  <si>
    <t>EU-7</t>
  </si>
  <si>
    <t>EU-8</t>
  </si>
  <si>
    <t>EU-9</t>
  </si>
  <si>
    <t>EU-10</t>
  </si>
  <si>
    <t>EU-11</t>
  </si>
  <si>
    <t>EU-12</t>
  </si>
  <si>
    <t>EU-11a</t>
  </si>
  <si>
    <t>EU-11b</t>
  </si>
  <si>
    <t>EU 1a</t>
  </si>
  <si>
    <t>EU 1b</t>
  </si>
  <si>
    <t>EU-19a</t>
  </si>
  <si>
    <t>EU-19b</t>
  </si>
  <si>
    <t>EU-21</t>
  </si>
  <si>
    <t>EU-15a</t>
  </si>
  <si>
    <t>n</t>
  </si>
  <si>
    <t>o</t>
  </si>
  <si>
    <t>005</t>
  </si>
  <si>
    <t>030</t>
  </si>
  <si>
    <t>040</t>
  </si>
  <si>
    <t>050</t>
  </si>
  <si>
    <t>060</t>
  </si>
  <si>
    <t>070</t>
  </si>
  <si>
    <t>080</t>
  </si>
  <si>
    <t>090</t>
  </si>
  <si>
    <t>100</t>
  </si>
  <si>
    <t>110</t>
  </si>
  <si>
    <t>120</t>
  </si>
  <si>
    <t>130</t>
  </si>
  <si>
    <t>140</t>
  </si>
  <si>
    <t>150</t>
  </si>
  <si>
    <t>160</t>
  </si>
  <si>
    <t>170</t>
  </si>
  <si>
    <t>180</t>
  </si>
  <si>
    <t>190</t>
  </si>
  <si>
    <t>200</t>
  </si>
  <si>
    <t>210</t>
  </si>
  <si>
    <t>220</t>
  </si>
  <si>
    <t>A-IRB</t>
  </si>
  <si>
    <t>EU-56a </t>
  </si>
  <si>
    <t>bez kolumny b i d (NPL&gt;5%)</t>
  </si>
  <si>
    <t>p</t>
  </si>
  <si>
    <t>q</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</si>
  <si>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</si>
  <si>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</si>
  <si>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</si>
  <si>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</si>
  <si>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</si>
  <si>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</si>
  <si>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</si>
  <si>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</si>
  <si>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</si>
  <si>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</si>
  <si>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</si>
  <si>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</si>
  <si>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</si>
  <si>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</si>
  <si>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</si>
  <si>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</si>
  <si>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</si>
  <si>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</si>
  <si>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</si>
  <si>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</si>
  <si>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</si>
  <si>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</si>
  <si>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</si>
  <si>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</si>
  <si>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</si>
  <si>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</si>
  <si>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</si>
  <si>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</si>
  <si>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</si>
  <si>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</si>
  <si>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</si>
  <si>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</si>
  <si>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</si>
  <si>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</si>
  <si>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</si>
  <si>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</si>
  <si>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</si>
  <si>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</si>
  <si>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</si>
  <si>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</si>
  <si>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</si>
  <si>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</si>
  <si>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</si>
  <si>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</si>
  <si>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</si>
  <si>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</si>
  <si>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</si>
  <si>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</si>
  <si>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</si>
  <si>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</si>
  <si>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</si>
  <si>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</si>
  <si>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</si>
  <si>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</si>
  <si>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</si>
  <si>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</si>
  <si>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</si>
  <si>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</si>
  <si>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</si>
  <si>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</si>
  <si>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</si>
  <si>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</si>
  <si>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</si>
  <si>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</si>
  <si>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</si>
  <si>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</si>
  <si>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</si>
  <si>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</si>
  <si>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</si>
  <si>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</si>
  <si>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</si>
  <si>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</si>
  <si>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</si>
  <si>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</si>
  <si>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</si>
  <si>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</si>
  <si>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</si>
  <si>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</si>
  <si>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</si>
  <si>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</si>
  <si>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</si>
  <si>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</si>
  <si>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</si>
  <si>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EU-67b</t>
  </si>
  <si>
    <t>EU-26a</t>
  </si>
  <si>
    <t>EU-26b</t>
  </si>
  <si>
    <t>EU-27a</t>
  </si>
  <si>
    <t>EU-27b</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</si>
  <si>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</si>
  <si>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</si>
  <si>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</si>
  <si>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</si>
  <si>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</si>
  <si>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</si>
  <si>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</si>
  <si>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</si>
  <si>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</si>
  <si>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</si>
  <si>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</si>
  <si>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</si>
  <si>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</si>
  <si>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</si>
  <si>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</si>
  <si>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</si>
  <si>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</si>
  <si>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</si>
  <si>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</si>
  <si>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</si>
  <si>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</si>
  <si>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</si>
  <si>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</si>
  <si>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</si>
  <si>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</si>
  <si>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</si>
  <si>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</si>
  <si>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</si>
  <si>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</si>
  <si>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</si>
  <si>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</si>
  <si>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</si>
  <si>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</si>
  <si>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</si>
  <si>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</si>
  <si>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2b</t>
  </si>
  <si>
    <t>2c</t>
  </si>
  <si>
    <t>ING Bank Śląski S.A. Group additional Pillar 3 disclosures</t>
  </si>
  <si>
    <t>Contents (page numbers are links)</t>
  </si>
  <si>
    <t>Page number</t>
  </si>
  <si>
    <t>Credit risk</t>
  </si>
  <si>
    <t>Liquidity</t>
  </si>
  <si>
    <t>Counterparty credit risk</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</si>
  <si>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</si>
  <si>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Gross carrying amount</t>
  </si>
  <si>
    <t>Number of obligors</t>
  </si>
  <si>
    <t>Index</t>
  </si>
  <si>
    <t>EU CC1 - Composition of regulatory own funds</t>
  </si>
  <si>
    <t>EU CC2 - reconciliation of regulatory own funds to balance sheet in the audited financial statements</t>
  </si>
  <si>
    <t>EU CCyB1 - Geographical distribution of credit exposures relevant for the calculation of the countercyclical buffer</t>
  </si>
  <si>
    <t>EU CCyB2 - Amount of institution-specific countercyclical capital buffer</t>
  </si>
  <si>
    <t>EU LR1 - LRSum: Summary reconciliation of accounting assets and leverage ratio exposures</t>
  </si>
  <si>
    <t>EU LR2 - LRCom: Leverage ratio common disclosure</t>
  </si>
  <si>
    <t>EU LR3 - LRSpl: Split-up of on balance sheet exposures (excluding derivatives, SFTs and exempted exposures)</t>
  </si>
  <si>
    <t>EU LIQ1 - Quantitative information of LCR</t>
  </si>
  <si>
    <t>EU CR1: Performing and non-performing exposures and related provisions</t>
  </si>
  <si>
    <t>EU CR1-A: Maturity of exposures</t>
  </si>
  <si>
    <t>EU CR2: Changes in the stock of non-performing loans and advances</t>
  </si>
  <si>
    <t>EU CQ1: Credit quality of forborne exposures</t>
  </si>
  <si>
    <t>EU CQ5: Credit quality of loans and advances by industry</t>
  </si>
  <si>
    <t xml:space="preserve">EU CQ7: Collateral obtained by taking possession and execution processes </t>
  </si>
  <si>
    <t>EU CR3 –  CRM techniques overview:  Disclosure of the use of credit risk mitigation techniques</t>
  </si>
  <si>
    <t>EU CR4 – standardised approach – Credit risk exposure and CRM effects</t>
  </si>
  <si>
    <t>EU CR5 – standardised approach</t>
  </si>
  <si>
    <t>EU CR6 – IRB approach – Credit risk exposures by exposure class and PD range</t>
  </si>
  <si>
    <t>EU CR7 – IRB approach – Effect on the RWEAs of credit derivatives used as CRM techniques</t>
  </si>
  <si>
    <t>EU CR7-A – IRB approach – Disclosure of the extent of the use of CRM techniques</t>
  </si>
  <si>
    <t xml:space="preserve">EU CR8 –  RWEA flow statements of credit risk exposures under the IRB approach </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</si>
  <si>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</si>
  <si>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</si>
  <si>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</si>
  <si>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</si>
  <si>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</si>
  <si>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</si>
  <si>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</si>
  <si>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</si>
  <si>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</si>
  <si>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</si>
  <si>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</si>
  <si>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</si>
  <si>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</si>
  <si>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Large exposures</t>
  </si>
  <si>
    <t xml:space="preserve">Operational risk </t>
  </si>
  <si>
    <t>Total</t>
  </si>
  <si>
    <t>Amounts</t>
  </si>
  <si>
    <t>Source based on reference numbers/letters of the balance sheet under the regulatory scope of consolidation </t>
  </si>
  <si>
    <t xml:space="preserve">Capital instruments and the related share premium accounts </t>
  </si>
  <si>
    <t xml:space="preserve">Retained earnings </t>
  </si>
  <si>
    <t>Accumulated other comprehensive income (and other reserves)</t>
  </si>
  <si>
    <t>Funds for general banking risk</t>
  </si>
  <si>
    <t xml:space="preserve">Amount of qualifying items referred to in Article 484 (3) CRR and the related share premium accounts subject to phase out from CET1 </t>
  </si>
  <si>
    <t>Minority interests (amount allowed in consolidated CET1)</t>
  </si>
  <si>
    <t xml:space="preserve">Independently reviewed interim profits net of any foreseeable charge or dividend </t>
  </si>
  <si>
    <t>Common Equity Tier 1 (CET1) capital before regulatory adjustments</t>
  </si>
  <si>
    <t xml:space="preserve">Common Equity Tier 1 (CET1) capital:  instruments and reserves    </t>
  </si>
  <si>
    <t>Common Equity Tier 1 (CET1) capital: regulatory adjustments </t>
  </si>
  <si>
    <t>Additional value adjustments (negative amount)</t>
  </si>
  <si>
    <t>Intangible assets (net of related tax liability) (negative amount)</t>
  </si>
  <si>
    <t>Deferred tax assets that rely on future profitability excluding those arising from temporary differences (net of related tax liability where the conditions in Article 38 (3) CRR are met) (negative amount)</t>
  </si>
  <si>
    <t>Fair value reserves related to gains or losses on cash flow hedges of financial instruments that are not valued at fair value</t>
  </si>
  <si>
    <t xml:space="preserve">Negative amounts resulting from the calculation of expected loss amounts </t>
  </si>
  <si>
    <t>Any increase in equity that results from securitised assets (negative amount)</t>
  </si>
  <si>
    <t>Gains or losses on liabilities valued at fair value resulting from changes in own credit standing</t>
  </si>
  <si>
    <t>Defined-benefit pension fund assets (negative amount)</t>
  </si>
  <si>
    <t>Direct, indirect and synthetic holdings by an institution of own CET1 instruments (negative amount)</t>
  </si>
  <si>
    <t>Direct, indirect and synthetic holdings of the CET 1 instruments of financial sector entities where those entities have reciprocal cross holdings with the institution designed to inflate artificially the own funds of the institution (negative amount)</t>
  </si>
  <si>
    <t>Direct, indirect and synthetic holdings by the institution of the CET1 instruments of financial sector entities where the institution does not have a significant investment in those entities (amount above 10% threshold and net of eligible short positions) (negative amount)</t>
  </si>
  <si>
    <t>Direct, indirect and synthetic holdings by the institution of the CET1 instruments of financial sector entities where the institution has a significant investment in those entities (amount above 10% threshold and net of eligible short positions) (negative amount)</t>
  </si>
  <si>
    <t>Exposure amount of the following items which qualify for a RW of 1250%, where the institution opts for the deduction alternative</t>
  </si>
  <si>
    <t xml:space="preserve">     of which: qualifying holdings outside the financial sector (negative amount)</t>
  </si>
  <si>
    <t xml:space="preserve">     of which: securitisation positions (negative amount)</t>
  </si>
  <si>
    <t xml:space="preserve">     of which: free deliveries (negative amount)</t>
  </si>
  <si>
    <t>Deferred tax assets arising from temporary differences (amount above 10% threshold, net of related tax liability where the conditions in Article 38 (3) CRR are met) (negative amount)</t>
  </si>
  <si>
    <t>Amount exceeding the 17,65% threshold (negative amount)</t>
  </si>
  <si>
    <t xml:space="preserve">     of which: direct, indirect and synthetic holdings by the institution of the CET1 instruments of financial sector entities where the institution has a significant investment in those entities</t>
  </si>
  <si>
    <t xml:space="preserve">     of which: deferred tax assets arising from temporary differences</t>
  </si>
  <si>
    <t>Losses for the current financial year (negative amount)</t>
  </si>
  <si>
    <t>Foreseeable tax charges relating to CET1 items except where the institution suitably adjusts the amount of CET1 items insofar as such tax charges reduce the amount up to which those items may be used to cover risks or losses (negative amount)</t>
  </si>
  <si>
    <t>Qualifying AT1 deductions that exceed the AT1 items of the institution (negative amount)</t>
  </si>
  <si>
    <t>Total regulatory adjustments to Common Equity Tier 1 (CET1)</t>
  </si>
  <si>
    <t xml:space="preserve">Common Equity Tier 1 (CET1) capital </t>
  </si>
  <si>
    <t>Additional Tier 1 (AT1) capital: instruments</t>
  </si>
  <si>
    <t xml:space="preserve">     of which: classified as equity under applicable accounting standards</t>
  </si>
  <si>
    <t xml:space="preserve">     of which: classified as liabilities under applicable accounting standards</t>
  </si>
  <si>
    <t>Amount of qualifying items referred to in Article 494a(1) CRR subject to phase out from AT1</t>
  </si>
  <si>
    <t>Amount of qualifying items referred to in Article 494b(1) CRR subject to phase out from AT1</t>
  </si>
  <si>
    <t xml:space="preserve">Qualifying Tier 1 capital included in consolidated AT1 capital (including minority interests not included in row 5) issued by subsidiaries and held by third parties </t>
  </si>
  <si>
    <t xml:space="preserve">    of which: instruments issued by subsidiaries subject to phase out </t>
  </si>
  <si>
    <t xml:space="preserve">   Additional Tier 1 (AT1) capital before regulatory adjustments</t>
  </si>
  <si>
    <t>Additional Tier 1 (AT1) capital: regulatory adjustments</t>
  </si>
  <si>
    <t>Direct, indirect and synthetic holdings by an institution of own AT1 instruments (negative amount)</t>
  </si>
  <si>
    <t>Direct, indirect and synthetic holdings of the AT1 instruments of financial sector entities where those entities have reciprocal cross holdings with the institution designed to inflate artificially the own funds of the institution (negative amount)</t>
  </si>
  <si>
    <t>Direct, indirect and synthetic holdings of the AT1 instruments of financial sector entities where the institution does not have a significant investment in those entities (amount above 10% threshold and net of eligible short positions) (negative amount)</t>
  </si>
  <si>
    <t>Direct, indirect and synthetic holdings by the institution of the AT1 instruments of financial sector entities where the institution has a significant investment in those entities (net of eligible short positions) (negative amount)</t>
  </si>
  <si>
    <t>Qualifying T2 deductions that exceed the T2 items of the institution (negative amount)</t>
  </si>
  <si>
    <t>Other regulatory adjustments to AT1 capital</t>
  </si>
  <si>
    <t>Total regulatory adjustments to Additional Tier 1 (AT1) capital</t>
  </si>
  <si>
    <t xml:space="preserve">Additional Tier 1 (AT1) capital </t>
  </si>
  <si>
    <t>Tier 1 capital (T1 = CET1 + AT1)</t>
  </si>
  <si>
    <t>Tier 2 (T2) capital: instruments</t>
  </si>
  <si>
    <t>Capital instruments and the related share premium accounts</t>
  </si>
  <si>
    <t xml:space="preserve">Qualifying own funds instruments included in consolidated T2 capital (including minority interests and AT1 instruments not included in rows 5 or 34) issued by subsidiaries and held by third parties </t>
  </si>
  <si>
    <t xml:space="preserve">   of which: instruments issued by subsidiaries subject to phase out</t>
  </si>
  <si>
    <t>Credit risk adjustments</t>
  </si>
  <si>
    <t>Tier 2 (T2) capital before regulatory adjustments</t>
  </si>
  <si>
    <t>Tier 2 (T2) capital: regulatory adjustments </t>
  </si>
  <si>
    <t>Direct, indirect and synthetic holdings by an institution of own T2 instruments and subordinated loans (negative amount)</t>
  </si>
  <si>
    <t xml:space="preserve">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</si>
  <si>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</si>
  <si>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Qualifying eligible liabilities deductions that exceed the eligible liabilities items of the institution (negative amount)</t>
  </si>
  <si>
    <t>Other regulatory adjustments to T2 capital</t>
  </si>
  <si>
    <t>Total regulatory adjustments to Tier 2 (T2) capital</t>
  </si>
  <si>
    <t xml:space="preserve">Tier 2 (T2) capital </t>
  </si>
  <si>
    <t>Total capital (TC = T1 + T2)</t>
  </si>
  <si>
    <t>Total Risk exposure amount</t>
  </si>
  <si>
    <t xml:space="preserve">of which: capital conservation buffer requirement </t>
  </si>
  <si>
    <t xml:space="preserve">of which: systemic risk buffer requirement </t>
  </si>
  <si>
    <t>Amounts below the thresholds for deduction (before risk weighting) </t>
  </si>
  <si>
    <t xml:space="preserve">Direct and indirect holdings of own funds and  eligible liabilities of financial sector entities where the institution does not have a significant investment in those entities (amount below 10% threshold and net of eligible short positions)   </t>
  </si>
  <si>
    <t xml:space="preserve">Direct and indirect holdings by the institution of the CET1 instruments of financial sector entities where the institution has a significant investment in those entities (amount below 17.65% thresholds and net of eligible short positions) </t>
  </si>
  <si>
    <t>Deferred tax assets arising from temporary differences (amount below 17,65% threshold, net of related tax liability where the conditions in Article 38 (3) CRR are met)</t>
  </si>
  <si>
    <t>Applicable caps on the inclusion of provisions in Tier 2 </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</si>
  <si>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</si>
  <si>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</si>
  <si>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ratings-based approach (prior to the application of the cap)</t>
  </si>
  <si>
    <t>Cap for inclusion of credit risk adjustments in T2 under internal ratings-based approach</t>
  </si>
  <si>
    <t>Capital instruments subject to phase-out arrangements (only applicable between 1 Jan 2014 and 1 Jan 2022)</t>
  </si>
  <si>
    <t>Current cap on CET1 instruments subject to phase out arrangements</t>
  </si>
  <si>
    <t>Amount excluded from CET1 due to cap (excess over cap after redemptions and maturities)</t>
  </si>
  <si>
    <t>Current cap on AT1 instruments subject to phase out arrangements</t>
  </si>
  <si>
    <t>Amount excluded from AT1 due to cap (excess over cap after redemptions and maturities)</t>
  </si>
  <si>
    <t>Current cap on T2 instruments subject to phase out arrangements</t>
  </si>
  <si>
    <t>Amount excluded from T2 due to cap (excess over cap after redemptions and maturities)</t>
  </si>
  <si>
    <t>Balance sheet as in published financial statements</t>
  </si>
  <si>
    <t>Under regulatory scope of consolidation</t>
  </si>
  <si>
    <t>Reference</t>
  </si>
  <si>
    <t>Total assets</t>
  </si>
  <si>
    <t>Total liabilities</t>
  </si>
  <si>
    <t>Shareholders' Equity</t>
  </si>
  <si>
    <t>Total shareholders' equity</t>
  </si>
  <si>
    <t>Template EU CC1 - Composition of regulatory own funds</t>
  </si>
  <si>
    <t>Template EU CC2 - reconciliation of regulatory own funds to balance sheet in the audited financial statements</t>
  </si>
  <si>
    <t>Template EU CCyB1 - Geographical distribution of credit exposures relevant for the calculation of the countercyclical buffer</t>
  </si>
  <si>
    <t>Exposure value under the standardised approach</t>
  </si>
  <si>
    <t>Exposure value under the IRB approach</t>
  </si>
  <si>
    <t>Sum of long and short positions of trading book exposures for SA</t>
  </si>
  <si>
    <t>Value of trading book exposures for internal models</t>
  </si>
  <si>
    <t>Securitisation exposures  Exposure value for non-trading book</t>
  </si>
  <si>
    <t>Relevant credit risk exposures - Credit risk</t>
  </si>
  <si>
    <t>Relevant credit exposures – Market risk</t>
  </si>
  <si>
    <t xml:space="preserve">Relevant credit exposures – Securitisation positions in the non-trading book </t>
  </si>
  <si>
    <t xml:space="preserve"> Total</t>
  </si>
  <si>
    <t>Own fund requirements</t>
  </si>
  <si>
    <t xml:space="preserve">Risk-weighted exposure amounts </t>
  </si>
  <si>
    <t>Own fund requirements weights
(%)</t>
  </si>
  <si>
    <t>Countercyclical buffer rate
(%)</t>
  </si>
  <si>
    <t>General credit exposures</t>
  </si>
  <si>
    <t>Breakdown by country:</t>
  </si>
  <si>
    <t>Template EU CCyB2 - Amount of institution-specific countercyclical capital buffer</t>
  </si>
  <si>
    <t>Total risk exposure amount</t>
  </si>
  <si>
    <t>Institution specific countercyclical capital buffer rate</t>
  </si>
  <si>
    <t>Institution specific countercyclical capital buffer requirement</t>
  </si>
  <si>
    <t>Template EU LR1 - LRSum: Summary reconciliation of accounting assets and leverage ratio exposures</t>
  </si>
  <si>
    <t>Applicable amount</t>
  </si>
  <si>
    <t>Total assets as per published financial statements</t>
  </si>
  <si>
    <t>(Adjustment for securitised exposures that meet the operational requirements for the recognition of risk transference)</t>
  </si>
  <si>
    <t>Adjustment for regular-way purchases and sales of financial assets subject to trade date accounting</t>
  </si>
  <si>
    <t>Adjustment for eligible cash pooling transactions</t>
  </si>
  <si>
    <t>Adjustment for securities financing transactions (SFTs)</t>
  </si>
  <si>
    <t>(Adjustment for prudent valuation adjustments and specific and general provisions which have reduced Tier 1 capital)</t>
  </si>
  <si>
    <t>Other adjustments</t>
  </si>
  <si>
    <t>Leverage ratio total exposure measure</t>
  </si>
  <si>
    <t>Template EU LR2 - LRCom: Leverage ratio common disclosure</t>
  </si>
  <si>
    <t>CRR leverage ratio exposures</t>
  </si>
  <si>
    <t>On-balance sheet exposures (excluding derivatives and SFTs)</t>
  </si>
  <si>
    <t>On-balance sheet items (excluding derivatives, SFTs, but including collateral)</t>
  </si>
  <si>
    <t>(Deductions of receivables assets for cash variation margin provided in derivatives transactions)</t>
  </si>
  <si>
    <t>(Adjustment for securities received under securities financing transactions that are recognised as an asset)</t>
  </si>
  <si>
    <t>(General credit risk adjustments to on-balance sheet items)</t>
  </si>
  <si>
    <t>(Asset amounts deducted in determining Tier 1 capital)</t>
  </si>
  <si>
    <t xml:space="preserve">Total on-balance sheet exposures (excluding derivatives and SFTs) </t>
  </si>
  <si>
    <t>Derivative exposures</t>
  </si>
  <si>
    <t>Derogation for derivatives: replacement costs contribution under the simplified standardised approach</t>
  </si>
  <si>
    <t xml:space="preserve">Add-on amounts for potential future exposure associated with SA-CCR derivatives transactions </t>
  </si>
  <si>
    <t>Derogation for derivatives: Potential future exposure contribution under the simplified standardised approach</t>
  </si>
  <si>
    <t>Exposure determined under Original Exposure Method</t>
  </si>
  <si>
    <t>(Exempted CCP leg of client-cleared trade exposures) (SA-CCR)</t>
  </si>
  <si>
    <t>(Exempted CCP leg of client-cleared trade exposures) (simplified standardised approach)</t>
  </si>
  <si>
    <t>Adjusted effective notional amount of written credit derivatives</t>
  </si>
  <si>
    <t>(Adjusted effective notional offsets and add-on deductions for written credit derivatives)</t>
  </si>
  <si>
    <t xml:space="preserve">Total derivatives exposures </t>
  </si>
  <si>
    <t>Securities financing transaction (SFT) exposures</t>
  </si>
  <si>
    <t>Gross SFT assets (with no recognition of netting), after adjustment for sales accounting transactions</t>
  </si>
  <si>
    <t>(Netted amounts of cash payables and cash receivables of gross SFT assets)</t>
  </si>
  <si>
    <t>Counterparty credit risk exposure for SFT assets</t>
  </si>
  <si>
    <t>Derogation for SFTs: Counterparty credit risk exposure in accordance with Articles 429e(5) and 222 CRR</t>
  </si>
  <si>
    <t>Agent transaction exposures</t>
  </si>
  <si>
    <t>(Exempted CCP leg of client-cleared SFT exposure)</t>
  </si>
  <si>
    <t>Total securities financing transaction exposures</t>
  </si>
  <si>
    <t xml:space="preserve">Other off-balance sheet exposures </t>
  </si>
  <si>
    <t>Off-balance sheet exposures at gross notional amount</t>
  </si>
  <si>
    <t>(Adjustments for conversion to credit equivalent amounts)</t>
  </si>
  <si>
    <t>Off-balance sheet exposures</t>
  </si>
  <si>
    <t>Excluded exposures</t>
  </si>
  <si>
    <t xml:space="preserve">(Excluded guaranteed parts of exposures arising from export credits) </t>
  </si>
  <si>
    <t>(Excluded excess collateral deposited at triparty agents)</t>
  </si>
  <si>
    <t>(Excluded CSD related services of CSD/institutions in accordance with point (o) of Article 429a(1) CRR)</t>
  </si>
  <si>
    <t>(Excluded CSD related services of designated institutions in accordance with point (p) of Article 429a(1) CRR)</t>
  </si>
  <si>
    <t>(Reduction of the exposure value of pre-financing or intermediate loans)</t>
  </si>
  <si>
    <t>Capital and total exposure measure</t>
  </si>
  <si>
    <t>Tier 1 capital</t>
  </si>
  <si>
    <t>Leverage ratio</t>
  </si>
  <si>
    <t>Regulatory minimum leverage ratio requirement (%)</t>
  </si>
  <si>
    <t>Choice on transitional arrangements and relevant exposures</t>
  </si>
  <si>
    <t>Choice on transitional arrangements for the definition of the capital measure</t>
  </si>
  <si>
    <t>Template EU LR3 - LRSpl: Split-up of on balance sheet exposures (excluding derivatives, SFTs and exempted exposures)</t>
  </si>
  <si>
    <t>Total on-balance sheet exposures (excluding derivatives, SFTs, and exempted exposures), of which:</t>
  </si>
  <si>
    <t>Trading book exposures</t>
  </si>
  <si>
    <t>Banking book exposures, of which:</t>
  </si>
  <si>
    <t>Covered bonds</t>
  </si>
  <si>
    <t>Exposures treated as sovereigns</t>
  </si>
  <si>
    <t>Exposures to regional governments, MDB, international organisations and PSE not treated as sovereigns</t>
  </si>
  <si>
    <t>Institutions</t>
  </si>
  <si>
    <t>Secured by mortgages of immovable properties</t>
  </si>
  <si>
    <t>Retail exposures</t>
  </si>
  <si>
    <t>Exposures in default</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</si>
  <si>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</si>
  <si>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</si>
  <si>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</si>
  <si>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</si>
  <si>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</si>
  <si>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</si>
  <si>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</si>
  <si>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</si>
  <si>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</si>
  <si>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</si>
  <si>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</si>
  <si>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</si>
  <si>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</si>
  <si>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</si>
  <si>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</si>
  <si>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</si>
  <si>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</si>
  <si>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</si>
  <si>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</si>
  <si>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</si>
  <si>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</si>
  <si>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</si>
  <si>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</si>
  <si>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</si>
  <si>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</si>
  <si>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</si>
  <si>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</si>
  <si>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</si>
  <si>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Secured wholesale funding</t>
  </si>
  <si>
    <t>Additional requirements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</si>
  <si>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</si>
  <si>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</si>
  <si>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</si>
  <si>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</si>
  <si>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</si>
  <si>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</si>
  <si>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</si>
  <si>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</si>
  <si>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</si>
  <si>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</si>
  <si>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</si>
  <si>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</si>
  <si>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</si>
  <si>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</si>
  <si>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</si>
  <si>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</si>
  <si>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</si>
  <si>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LIQ2: Net Stable Funding Ratio </t>
  </si>
  <si>
    <t>Unweighted value by residual maturity</t>
  </si>
  <si>
    <t>No maturity</t>
  </si>
  <si>
    <t>&lt; 6 months</t>
  </si>
  <si>
    <t>≥ 1yr</t>
  </si>
  <si>
    <t>Capital items and instruments</t>
  </si>
  <si>
    <t>Own funds</t>
  </si>
  <si>
    <t>Other capital instruments</t>
  </si>
  <si>
    <t>Retail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</si>
  <si>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</si>
  <si>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</si>
  <si>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</si>
  <si>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</si>
  <si>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</si>
  <si>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</si>
  <si>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</si>
  <si>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</si>
  <si>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Available stable funding (ASF) Items</t>
  </si>
  <si>
    <t>Required stable funding (RSF) Items</t>
  </si>
  <si>
    <t>Deposits held at other financial institutions for operational purposes</t>
  </si>
  <si>
    <t>Performing loans and securities:</t>
  </si>
  <si>
    <t>Performing securities financing transactions with financial customers collateralised by Level 1 HQLA subject to 0% haircut</t>
  </si>
  <si>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</si>
  <si>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</si>
  <si>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</si>
  <si>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</si>
  <si>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</si>
  <si>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</si>
  <si>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</si>
  <si>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</si>
  <si>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</si>
  <si>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</si>
  <si>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</si>
  <si>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</si>
  <si>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</si>
  <si>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</si>
  <si>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</si>
  <si>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Template EU CR1: Performing and non-performing exposures and related provisions</t>
  </si>
  <si>
    <t>Gross carrying amount/nominal amount</t>
  </si>
  <si>
    <t>Accumulated impairment, accumulated negative changes in fair value due to credit risk and provisions</t>
  </si>
  <si>
    <t>Of which stage 1</t>
  </si>
  <si>
    <t>Of which stage 2</t>
  </si>
  <si>
    <t>Performing exposures</t>
  </si>
  <si>
    <t>Non-performing exposures</t>
  </si>
  <si>
    <t>Performing exposures – accumulated impairment and provisions</t>
  </si>
  <si>
    <t xml:space="preserve">Non-performing exposures – accumulated impairment, accumulated negative changes in fair value due to credit risk and provisions </t>
  </si>
  <si>
    <t>Collateral and financial guarantees received</t>
  </si>
  <si>
    <t>On performing exposures</t>
  </si>
  <si>
    <t>On non-performing exposures</t>
  </si>
  <si>
    <t>Cash balances at central banks and other demand deposits</t>
  </si>
  <si>
    <t>Loans and advances</t>
  </si>
  <si>
    <t>Central banks</t>
  </si>
  <si>
    <t>General governments</t>
  </si>
  <si>
    <t>Credit institutions</t>
  </si>
  <si>
    <t>Other financial corporations</t>
  </si>
  <si>
    <t>Non-financial corporations</t>
  </si>
  <si>
    <t xml:space="preserve">          Of which SMEs</t>
  </si>
  <si>
    <t>Households</t>
  </si>
  <si>
    <t>Debt securities</t>
  </si>
  <si>
    <t>Off-balance-sheet exposures</t>
  </si>
  <si>
    <t>Template EU CR1-A: Maturity of exposures</t>
  </si>
  <si>
    <t>Net exposure value</t>
  </si>
  <si>
    <t>On demand</t>
  </si>
  <si>
    <t>&lt;= 1 year</t>
  </si>
  <si>
    <t>&gt; 1 year &lt;= 5 years</t>
  </si>
  <si>
    <t>&gt; 5 years</t>
  </si>
  <si>
    <t>Template EU CR2: Changes in the stock of non-performing loans and advances</t>
  </si>
  <si>
    <t xml:space="preserve">Gross carrying amount               </t>
  </si>
  <si>
    <t>Initial stock of non-performing loans and advances</t>
  </si>
  <si>
    <t>Inflows to non-performing portfolios</t>
  </si>
  <si>
    <t>Outflows from non-performing portfolios</t>
  </si>
  <si>
    <t>Outflows due to write-offs</t>
  </si>
  <si>
    <t>Outflow due to other situations</t>
  </si>
  <si>
    <t>Final stock of non-performing loans and advances</t>
  </si>
  <si>
    <t>Template EU CQ1: Credit quality of forborne exposures</t>
  </si>
  <si>
    <t>Gross carrying amount/nominal amount of exposures with forbearance measures</t>
  </si>
  <si>
    <t>Of which defaulted</t>
  </si>
  <si>
    <t>On non-performing forborne exposures</t>
  </si>
  <si>
    <t>Collateral received and financial guarantees received on forborne exposures</t>
  </si>
  <si>
    <t>Of which collateral and financial guarantees received on non-performing exposures with forbearance measures</t>
  </si>
  <si>
    <t>Debt Securities</t>
  </si>
  <si>
    <t>Loan commitments given</t>
  </si>
  <si>
    <t>Template EU CQ5: Credit quality of loans and advances to non-financial corporations by industry</t>
  </si>
  <si>
    <t>Of which non-performing</t>
  </si>
  <si>
    <t>Of which loans and advances subject to impairment</t>
  </si>
  <si>
    <t>Accumulated impairment</t>
  </si>
  <si>
    <t>Accumulated negative changes in fair value due to credit risk on non-performing exposures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</si>
  <si>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</si>
  <si>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</si>
  <si>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</si>
  <si>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</si>
  <si>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</si>
  <si>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</si>
  <si>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</si>
  <si>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</si>
  <si>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</si>
  <si>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</si>
  <si>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</si>
  <si>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</si>
  <si>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</si>
  <si>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</si>
  <si>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</si>
  <si>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</si>
  <si>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</si>
  <si>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</si>
  <si>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 xml:space="preserve">Template EU CQ7: Collateral obtained by taking possession and execution processes </t>
  </si>
  <si>
    <t xml:space="preserve">Collateral obtained by taking possession </t>
  </si>
  <si>
    <t>Accumulated negative changes</t>
  </si>
  <si>
    <t>Property, plant and equipment (PP&amp;E)</t>
  </si>
  <si>
    <t>Other than PP&amp;E</t>
  </si>
  <si>
    <t>Residential immovable property</t>
  </si>
  <si>
    <t>Commercial Immovable property</t>
  </si>
  <si>
    <t>Movable property (auto, shipping, etc.)</t>
  </si>
  <si>
    <t>Equity and debt instruments</t>
  </si>
  <si>
    <t>Other collateral</t>
  </si>
  <si>
    <t>Template EU CR3 –  CRM techniques overview:  Disclosure of the use of credit risk mitigation techniques</t>
  </si>
  <si>
    <t xml:space="preserve">Unsecured carrying amount </t>
  </si>
  <si>
    <t>Of which secured by financial guarantees</t>
  </si>
  <si>
    <t>Of which secured by credit derivatives</t>
  </si>
  <si>
    <t xml:space="preserve">Debt securities </t>
  </si>
  <si>
    <t xml:space="preserve">     Of which non-performing exposures</t>
  </si>
  <si>
    <t xml:space="preserve">            Of which defaulted </t>
  </si>
  <si>
    <t>Template EU CR4 – standardised approach – Credit risk exposure and CRM effects</t>
  </si>
  <si>
    <t>Exposures before CCF and before CRM</t>
  </si>
  <si>
    <t>Exposures post CCF and post CRM</t>
  </si>
  <si>
    <t>RWAs and RWAs density</t>
  </si>
  <si>
    <t>On-balance-sheet exposures</t>
  </si>
  <si>
    <t>Off-balance-sheet amount</t>
  </si>
  <si>
    <t>RWAs</t>
  </si>
  <si>
    <t>Central governments or central banks</t>
  </si>
  <si>
    <t>Public sector entities</t>
  </si>
  <si>
    <t>Multilateral development banks</t>
  </si>
  <si>
    <t>International organisations</t>
  </si>
  <si>
    <t>Corporates</t>
  </si>
  <si>
    <t>Retail</t>
  </si>
  <si>
    <t>Equity</t>
  </si>
  <si>
    <t>Other items</t>
  </si>
  <si>
    <t>Template EU CR5 – standardised approach</t>
  </si>
  <si>
    <t>Risk weight</t>
  </si>
  <si>
    <t xml:space="preserve"> Exposure classes</t>
  </si>
  <si>
    <t>Template EU CR6 – IRB approach – Credit risk exposures by exposure class and PD range</t>
  </si>
  <si>
    <t>PD range</t>
  </si>
  <si>
    <t>On-balance sheet exposures</t>
  </si>
  <si>
    <t>Off-balance-sheet exposures pre-CCF</t>
  </si>
  <si>
    <t>Exposure weighted average CCF</t>
  </si>
  <si>
    <t>Exposure post CCF and post CRM</t>
  </si>
  <si>
    <t>Exposure weighted average PD (%)</t>
  </si>
  <si>
    <t>Exposure weighted average LGD (%)</t>
  </si>
  <si>
    <t>Exposure weighted average maturity (years)</t>
  </si>
  <si>
    <t>Risk weighted exposure amount after supporting factors</t>
  </si>
  <si>
    <t>Density of risk weighted exposure amount</t>
  </si>
  <si>
    <t>Expected loss amount</t>
  </si>
  <si>
    <t>Value adjust-ments and provisions</t>
  </si>
  <si>
    <t>Corporates Specialised lending</t>
  </si>
  <si>
    <t>Corporates Other</t>
  </si>
  <si>
    <t>Total (all exposures classes)</t>
  </si>
  <si>
    <t>Subtotal</t>
  </si>
  <si>
    <t>Template EU CR7 – IRB approach – Effect on the RWEAs of credit derivatives used as CRM techniques</t>
  </si>
  <si>
    <t>Pre-credit derivatives risk weighted exposure amount</t>
  </si>
  <si>
    <t>Central governments and central banks</t>
  </si>
  <si>
    <t>Template EU CR7-A – IRB approach – Disclosure of the extent of the use of CRM techniques</t>
  </si>
  <si>
    <t>Credit risk Mitigation techniques</t>
  </si>
  <si>
    <t>Funded credit 
Protection (FCP)</t>
  </si>
  <si>
    <t xml:space="preserve"> Unfunded credit 
Protection (UFCP)</t>
  </si>
  <si>
    <t xml:space="preserve"> 
Part of exposures covered by Financial Collaterals (%)</t>
  </si>
  <si>
    <t>Part of exposures covered by Other eligible collaterals (%)</t>
  </si>
  <si>
    <t>Part of exposures covered by Immovable property Collaterals (%)</t>
  </si>
  <si>
    <t>Part of exposures covered by Receivables (%)</t>
  </si>
  <si>
    <t>Part of exposures covered by Other physical collateral (%)</t>
  </si>
  <si>
    <t>Part of exposures covered by Other funded credit protection (%)</t>
  </si>
  <si>
    <t>Part of exposures covered by Cash on deposit (%)</t>
  </si>
  <si>
    <t>Part of exposures covered by Life insurance policies (%)</t>
  </si>
  <si>
    <t>Part of exposures covered by Instruments held by a third party (%)</t>
  </si>
  <si>
    <t xml:space="preserve">
Part of exposures covered by Guarantees (%)</t>
  </si>
  <si>
    <t>Part of exposures covered by Credit Derivatives (%)</t>
  </si>
  <si>
    <t>Credit risk Mitigation methods in the calculation of RWEAs</t>
  </si>
  <si>
    <t xml:space="preserve">RWEA without substitution effects
(reduction effects only)
</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</si>
  <si>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</si>
  <si>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</si>
  <si>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</si>
  <si>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</si>
  <si>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</si>
  <si>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</si>
  <si>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</si>
  <si>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</si>
  <si>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</si>
  <si>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</si>
  <si>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</si>
  <si>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Template EU CCR1 – Analysis of CCR exposure by approach</t>
  </si>
  <si>
    <t>Potential future exposure  (PFE)</t>
  </si>
  <si>
    <t>EEPE</t>
  </si>
  <si>
    <t>Alpha used for computing regulatory exposure value</t>
  </si>
  <si>
    <t>Exposure value</t>
  </si>
  <si>
    <t>RWEA</t>
  </si>
  <si>
    <t>EU - Original Exposure Method (for derivatives)</t>
  </si>
  <si>
    <t>EU - Simplified SA-CCR (for derivatives)</t>
  </si>
  <si>
    <t>SA-CCR (for derivatives)</t>
  </si>
  <si>
    <t>IMM (for derivatives and SFTs)</t>
  </si>
  <si>
    <t>Of which securities financing transactions netting sets</t>
  </si>
  <si>
    <t>Of which derivatives and long settlement transactions netting sets</t>
  </si>
  <si>
    <t>Of which from contractual cross-product netting sets</t>
  </si>
  <si>
    <t>Financial collateral simple method (for SFTs)</t>
  </si>
  <si>
    <t>Financial collateral comprehensive method (for SFTs)</t>
  </si>
  <si>
    <t>VaR for SFTs</t>
  </si>
  <si>
    <t>PD scale</t>
  </si>
  <si>
    <t>Density of risk weighted exposure amounts</t>
  </si>
  <si>
    <t>0.00 to &lt;0.15</t>
  </si>
  <si>
    <t>0.15 to &lt;0.25</t>
  </si>
  <si>
    <t>0.25 to &lt;0.50</t>
  </si>
  <si>
    <t>0.50 to &lt;0.75</t>
  </si>
  <si>
    <t>0.75 to &lt;2.50</t>
  </si>
  <si>
    <t>2.50 to &lt;10.00</t>
  </si>
  <si>
    <t>10.00 to &lt;100.00</t>
  </si>
  <si>
    <t>100.00 (Default)</t>
  </si>
  <si>
    <t>Total (all CCR relevant exposure classes)</t>
  </si>
  <si>
    <t>Not applicable</t>
  </si>
  <si>
    <t>Other regulatory adjustments</t>
  </si>
  <si>
    <t>Amount of qualifying items referred to in Article 484 (4) CRR and the related share premium accounts subject to phase out from AT1</t>
  </si>
  <si>
    <t>Amount of qualifying  items referred to in Article 484(5) CRR and the related share premium accounts subject to phase out from T2 as described in Article 486(4) CRR</t>
  </si>
  <si>
    <t>Amount of qualifying  items referred to in Article 494a(2) CRR subject to phase out from T2</t>
  </si>
  <si>
    <t>Amount of qualifying  items referred to in Article 494b(2)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</si>
  <si>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</si>
  <si>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Capital ratios and requirements including buffers </t>
  </si>
  <si>
    <t>Common Equity Tier 1 capital</t>
  </si>
  <si>
    <t>Institution CET1 overall capital requirements</t>
  </si>
  <si>
    <t xml:space="preserve">of which: countercyclical capital buffer requirement </t>
  </si>
  <si>
    <t>of which: Global Systemically Important Institution (G-SII) or Other Systemically Important Institution (O-SII) buffer requirement</t>
  </si>
  <si>
    <t>of which: additional own funds requirements to address the risks other than the risk of excessive leverage</t>
  </si>
  <si>
    <t>Common Equity Tier 1 capital (as a percentage of risk exposure amount) available after meeting the minimum capital requirements</t>
  </si>
  <si>
    <t>National minima (if different from Basel III)</t>
  </si>
  <si>
    <t xml:space="preserve">Of which the Foundation IRB (F-IRB) approach </t>
  </si>
  <si>
    <t xml:space="preserve">Of which the Advanced IRB (A-IRB) approach </t>
  </si>
  <si>
    <t>Adjustment for entities which are consolidated for accounting purposes but are outside the scope of prudential consolidation</t>
  </si>
  <si>
    <t>(Adjustment for temporary exemption of exposures to central banks (if applicable))</t>
  </si>
  <si>
    <t>(Adjustment for fiduciary assets recognised on the balance sheet pursuant to the applicable accounting framework but excluded from the total exposure measure in accordance with point (i) of Article 429a(1) CRR)</t>
  </si>
  <si>
    <t>Adjustment for derivative financial instruments</t>
  </si>
  <si>
    <t>(Adjustment for exposures excluded from the total exposure measure in accordance with point (j) of Article 429a(1) CRR)</t>
  </si>
  <si>
    <t>Total exposure measure</t>
  </si>
  <si>
    <t>Gross-up for derivatives collateral provided, where deducted from the balance sheet assets pursuant to the applicable accounting framework</t>
  </si>
  <si>
    <t>(Exempted CCP leg of client-cleared trade exposures) (Original Exposure Method)</t>
  </si>
  <si>
    <t>(Exposures exempted in accordance with point (j) of Article 429a(1) CRR (on and off balance sheet))</t>
  </si>
  <si>
    <t>(Excluded exposures of public development banks (or units) - Public sector investments)</t>
  </si>
  <si>
    <t>(Excluded exposures of public development banks (or units) - Promotional loans)</t>
  </si>
  <si>
    <t>(Excluded passing-through promotional loan exposures by non-public development banks (or units))</t>
  </si>
  <si>
    <t>(Total exempted exposures)</t>
  </si>
  <si>
    <t>Leverage ratio (%)</t>
  </si>
  <si>
    <t>Leverage ratio (excluding the impact of the exemption of public sector investments and promotional loans) (%)</t>
  </si>
  <si>
    <t>Leverage ratio (excluding the impact of any applicable temporary exemption of central bank reserves) (%)</t>
  </si>
  <si>
    <t xml:space="preserve">Additional own funds requirements to address the risk of excessive leverage (%) </t>
  </si>
  <si>
    <t>Leverage ratio buffer requirement (%)</t>
  </si>
  <si>
    <t>Overall leverage ratio requirement (%)</t>
  </si>
  <si>
    <t>Loans and other receivables to other banks</t>
  </si>
  <si>
    <t>Financial assets measured at fair value through profit or loss</t>
  </si>
  <si>
    <t>Derivative hedge instruments</t>
  </si>
  <si>
    <t>Investment securities</t>
  </si>
  <si>
    <t>Loans and other receivables to customers measured at amortised cost</t>
  </si>
  <si>
    <t>Investments in associates accounted for using the equity method</t>
  </si>
  <si>
    <t>Property, plant and equipment</t>
  </si>
  <si>
    <t>Intangible assets</t>
  </si>
  <si>
    <t>Current income tax assets</t>
  </si>
  <si>
    <t>Deferred tax assets</t>
  </si>
  <si>
    <t xml:space="preserve">Other assets </t>
  </si>
  <si>
    <t>Liabilities to other banks</t>
  </si>
  <si>
    <t>Financial liabilities measured at fair value through profit or loss</t>
  </si>
  <si>
    <t>Liabilities to customers</t>
  </si>
  <si>
    <t>Liabilities from debt securities issued</t>
  </si>
  <si>
    <t>Subordinated liabilities</t>
  </si>
  <si>
    <t xml:space="preserve">Provisions </t>
  </si>
  <si>
    <t>Current income tax liabilities</t>
  </si>
  <si>
    <t xml:space="preserve">Other liabilities </t>
  </si>
  <si>
    <t>Share capital</t>
  </si>
  <si>
    <t>Share premium</t>
  </si>
  <si>
    <t>Accumulated other comprehensive income</t>
  </si>
  <si>
    <t>Retained earnings</t>
  </si>
  <si>
    <t>Assets - Breakdown by asset classes according to the balance sheet in the published financial statements</t>
  </si>
  <si>
    <t>Liabilities - Breakdown by liability classes according to the balance sheet in the published financial statements</t>
  </si>
  <si>
    <t>Of which equities under the simple risk weighted approach</t>
  </si>
  <si>
    <t>Adjustment for off-balance sheet items (i.e. conversion to credit equivalent amounts of off-balance sheet exposures)</t>
  </si>
  <si>
    <t>Replacement cost associated with SA-CCR derivatives transactions (i.e. net of eligible cash variation margin)</t>
  </si>
  <si>
    <t>Other exposures (e.g. equity, securitisations, and other non-credit obligation assets)</t>
  </si>
  <si>
    <t>Financial and insurance activities</t>
  </si>
  <si>
    <t xml:space="preserve">RWEA with substitution effects
(both reduction and substitution effects)
</t>
  </si>
  <si>
    <t>(d)</t>
  </si>
  <si>
    <t>(f)</t>
  </si>
  <si>
    <t>(e)</t>
  </si>
  <si>
    <t>(a)</t>
  </si>
  <si>
    <t>(c)</t>
  </si>
  <si>
    <t>(b)</t>
  </si>
  <si>
    <t>Value at initial 
recognition</t>
  </si>
  <si>
    <t>Of which 
unrated</t>
  </si>
  <si>
    <t>No stated 
maturity</t>
  </si>
  <si>
    <t>transitional</t>
  </si>
  <si>
    <t>Total risk exposure amounts (TREA)</t>
  </si>
  <si>
    <t>Total own funds requirements</t>
  </si>
  <si>
    <t>Exposures under F-IRB</t>
  </si>
  <si>
    <t>Exposures under A-IRB</t>
  </si>
  <si>
    <t>(General provisions deducted in determining Tier 1 capital and specific provisions associated with off-balance sheet exposures)</t>
  </si>
  <si>
    <t xml:space="preserve">     of which: to be made up of CET1 capital (percentage points)</t>
  </si>
  <si>
    <t>Assets encumbered for a residual maturity of one year or more in a cover pool</t>
  </si>
  <si>
    <t xml:space="preserve">     of which: Ordinary shares</t>
  </si>
  <si>
    <t xml:space="preserve">     of which: Agio</t>
  </si>
  <si>
    <t>Capital adequacy</t>
  </si>
  <si>
    <t>Of which 
defaulted</t>
  </si>
  <si>
    <t>Transferred assets</t>
  </si>
  <si>
    <t>100.00 (Defoult)</t>
  </si>
  <si>
    <t>Of which 
impaired</t>
  </si>
  <si>
    <t>On performing 
forborne exposures</t>
  </si>
  <si>
    <t>Of which the standardised approach</t>
  </si>
  <si>
    <t>Risk 
weight</t>
  </si>
  <si>
    <t>Exposure 
value</t>
  </si>
  <si>
    <t>-</t>
  </si>
  <si>
    <t>Performing 
forborne</t>
  </si>
  <si>
    <t>Of which stage 3</t>
  </si>
  <si>
    <t xml:space="preserve">                        Non-performing forborne</t>
  </si>
  <si>
    <t xml:space="preserve">Of which secured 
by collateral </t>
  </si>
  <si>
    <t xml:space="preserve">               Secured carrying amount</t>
  </si>
  <si>
    <t>Other</t>
  </si>
  <si>
    <t xml:space="preserve">Total 
exposures
</t>
  </si>
  <si>
    <t>Exposure value 
pre-CRM</t>
  </si>
  <si>
    <t>Exposure value 
post-CRM</t>
  </si>
  <si>
    <t>Replacement 
cost (RC)</t>
  </si>
  <si>
    <t>9.1</t>
  </si>
  <si>
    <t>9.2</t>
  </si>
  <si>
    <t>9.3</t>
  </si>
  <si>
    <t>9.4</t>
  </si>
  <si>
    <t>9.5</t>
  </si>
  <si>
    <t>Template EU CCR4 – IRB approach – CCR exposures by exposure class and PD scale</t>
  </si>
  <si>
    <t>Deferred tax liabilities</t>
  </si>
  <si>
    <t>(g)</t>
  </si>
  <si>
    <t>0.00 to &lt;0.10</t>
  </si>
  <si>
    <t>0.10 to &lt;0.15</t>
  </si>
  <si>
    <t>0.75 to &lt;1.75</t>
  </si>
  <si>
    <t>1.75 to &lt;2.5</t>
  </si>
  <si>
    <t>2.5 to &lt;5</t>
  </si>
  <si>
    <t>5 to &lt;10</t>
  </si>
  <si>
    <t>10 to &lt;20</t>
  </si>
  <si>
    <t>20 to &lt;30</t>
  </si>
  <si>
    <t>30 to &lt;100</t>
  </si>
  <si>
    <t>EU ILAC - Internal loss absorbing capacity: internal MREL and, where applicable, requirement for own funds and eligible liabilities for non-EU G-SIIs</t>
  </si>
  <si>
    <t>Minimum requirement for own funds and eligible liabilities (internal MREL)</t>
  </si>
  <si>
    <t>Non-EU G-SII requirement for own funds and eligible liabilities 
(internal TLAC)</t>
  </si>
  <si>
    <t>Qualitative
 information</t>
  </si>
  <si>
    <t>Applicable requirement and level of application</t>
  </si>
  <si>
    <t>Is the entity subject to a non-EU G-SII requirement for own funds and eligible liabilities? (Y/N)</t>
  </si>
  <si>
    <t>If EU-1 is answered by 'Yes', is the requirement applicable on a consolidated or individual basis? (C/I)</t>
  </si>
  <si>
    <t>EU-2a</t>
  </si>
  <si>
    <t>Is the entity subject to an internal MREL? (Y/N)</t>
  </si>
  <si>
    <t>EU-2b</t>
  </si>
  <si>
    <t>If EU-2a is answered by 'Yes', is the requirement applicable on a consolidated or individual basis? (C/I)</t>
  </si>
  <si>
    <t>Own funds and eligible liabilities</t>
  </si>
  <si>
    <t>Common Equity Tier 1 capital (CET1)</t>
  </si>
  <si>
    <t>Eligible Additional Tier 1 capital</t>
  </si>
  <si>
    <t>Eligible Tier 2 capital</t>
  </si>
  <si>
    <t>Eligible own funds</t>
  </si>
  <si>
    <t>Eligible liabilities</t>
  </si>
  <si>
    <t>of which permitted guarantees</t>
  </si>
  <si>
    <t>(Adjustments)</t>
  </si>
  <si>
    <t>Own funds and eligible liabilities items after adjustments</t>
  </si>
  <si>
    <t>Total risk exposure amount and total exposure measure</t>
  </si>
  <si>
    <t>Total risk exposure amount (TREA)</t>
  </si>
  <si>
    <t>Total exposure measure (TEM)</t>
  </si>
  <si>
    <t>Ratio of own funds and eligible liabilities</t>
  </si>
  <si>
    <t>Own funds and eligible liabilities as a percentage of the TREA</t>
  </si>
  <si>
    <t>EU-13</t>
  </si>
  <si>
    <t>EU-14</t>
  </si>
  <si>
    <t>Own funds and eligible liabilities as a percentage of the TEM</t>
  </si>
  <si>
    <t>EU-15</t>
  </si>
  <si>
    <t>EU-16</t>
  </si>
  <si>
    <t>CET1 (as a percentage of the TREA) available after meeting the entity’s requirements</t>
  </si>
  <si>
    <t>EU-17</t>
  </si>
  <si>
    <t>Institution-specific combined buffer requirement</t>
  </si>
  <si>
    <t>Requirements</t>
  </si>
  <si>
    <t>EU-18</t>
  </si>
  <si>
    <t>Requirement expressed as a percentage of the TREA</t>
  </si>
  <si>
    <t>EU-19</t>
  </si>
  <si>
    <t>of which part of the requirement that may be met with a guarantee</t>
  </si>
  <si>
    <t>EU-20</t>
  </si>
  <si>
    <t>Requirement expressed as percentage of the TEM</t>
  </si>
  <si>
    <t>Memorandum items</t>
  </si>
  <si>
    <t>EU-22</t>
  </si>
  <si>
    <t>Total amount of excluded liabilities referred to in Article 72a(2) of Regulation (EU) No 575/2013</t>
  </si>
  <si>
    <t>Disclosures on MREL/TLAC</t>
  </si>
  <si>
    <t>Actual risk weighted 
exposure amount</t>
  </si>
  <si>
    <t>N</t>
  </si>
  <si>
    <t>I</t>
  </si>
  <si>
    <t>Y</t>
  </si>
  <si>
    <t>Poland</t>
  </si>
  <si>
    <r>
      <rPr>
        <sz val="8"/>
        <rFont val="ING Me Narrow"/>
        <charset val="238"/>
      </rPr>
      <t>as at</t>
    </r>
    <r>
      <rPr>
        <b/>
        <sz val="8"/>
        <color rgb="FFFF6200"/>
        <rFont val="ING Me Narrow"/>
        <charset val="238"/>
      </rPr>
      <t xml:space="preserve">
31 Mar 2025</t>
    </r>
  </si>
  <si>
    <r>
      <rPr>
        <sz val="8"/>
        <rFont val="ING Me Narrow"/>
        <charset val="238"/>
      </rPr>
      <t>as at</t>
    </r>
    <r>
      <rPr>
        <b/>
        <sz val="8"/>
        <color rgb="FFFF6200"/>
        <rFont val="ING Me Narrow"/>
        <charset val="238"/>
      </rPr>
      <t xml:space="preserve">
31 Dec 2024</t>
    </r>
  </si>
  <si>
    <t>Credit valuation adjustments risk - CVA risk</t>
  </si>
  <si>
    <t>EU 10a</t>
  </si>
  <si>
    <t>EU 10b</t>
  </si>
  <si>
    <t>EU 10c</t>
  </si>
  <si>
    <t>Of which the Alternative standardised approach (A-SA)</t>
  </si>
  <si>
    <t>EU 21a</t>
  </si>
  <si>
    <t>Of which the Simplified standardised approach (S-SA)</t>
  </si>
  <si>
    <t xml:space="preserve">Of which Alternative Internal Model Approach  (A-IMA) </t>
  </si>
  <si>
    <t>Reclassifications between the trading and non-trading books</t>
  </si>
  <si>
    <t>EU 24a</t>
  </si>
  <si>
    <t>Exposures to crypto-assets</t>
  </si>
  <si>
    <t>Amounts below the thresholds for deduction (subject to 250% risk weight)</t>
  </si>
  <si>
    <t>Output floor applied (%)</t>
  </si>
  <si>
    <t>Floor adjustment (before application of transitional cap)</t>
  </si>
  <si>
    <t>Floor adjustment (after application of transitional cap)</t>
  </si>
  <si>
    <r>
      <rPr>
        <sz val="8"/>
        <rFont val="ING Me Narrow"/>
        <charset val="238"/>
      </rPr>
      <t>as at</t>
    </r>
    <r>
      <rPr>
        <b/>
        <sz val="8"/>
        <color rgb="FFFF6200"/>
        <rFont val="ING Me Narrow"/>
        <charset val="238"/>
      </rPr>
      <t xml:space="preserve">
30 Jun 2025</t>
    </r>
  </si>
  <si>
    <t xml:space="preserve">Template EU CMS1 – Comparison of modelled and standardised risk weighted exposure amounts at risk level </t>
  </si>
  <si>
    <t>EU d</t>
  </si>
  <si>
    <t xml:space="preserve">RWEAs for modelled approaches that banks have supervisory approval to use </t>
  </si>
  <si>
    <t>RWEAs for portfolios where standardised approaches are used</t>
  </si>
  <si>
    <t>RWEAs calculated 
using full standardised 
approach</t>
  </si>
  <si>
    <t>Credit risk (excluding counterparty credit risk)</t>
  </si>
  <si>
    <t>Credit valuation adjustment</t>
  </si>
  <si>
    <t>Securitisation exposures in the banking book</t>
  </si>
  <si>
    <t xml:space="preserve">Market risk </t>
  </si>
  <si>
    <t>Operational risk</t>
  </si>
  <si>
    <t>Other risk weighted exposure amounts</t>
  </si>
  <si>
    <t xml:space="preserve">Template EU CMS2 – Comparison of modelled and standardised risk weighted exposure amounts for credit risk at asset class level </t>
  </si>
  <si>
    <t>Risk weighted  exposure amounts (RWEAs)</t>
  </si>
  <si>
    <t xml:space="preserve">RWEAs for modelled approaches that institutions have supervisory approval to use </t>
  </si>
  <si>
    <t>RWEAs for column (a) if re-computed using the standardised approach</t>
  </si>
  <si>
    <t>RWEAs calculated using full standardised approach</t>
  </si>
  <si>
    <t xml:space="preserve">Regional governments or local authorities </t>
  </si>
  <si>
    <t>EU 1c</t>
  </si>
  <si>
    <t>Categorised as Multilateral Development Banks in SA</t>
  </si>
  <si>
    <t>EU 1d</t>
  </si>
  <si>
    <t>Categorised as International organisations in SA</t>
  </si>
  <si>
    <t xml:space="preserve">Not applicable </t>
  </si>
  <si>
    <t>5.1</t>
  </si>
  <si>
    <t>5.2</t>
  </si>
  <si>
    <t>EU 5a</t>
  </si>
  <si>
    <t>EU 5b</t>
  </si>
  <si>
    <t>EU 5c</t>
  </si>
  <si>
    <t>6.1</t>
  </si>
  <si>
    <t>EU 6.1a</t>
  </si>
  <si>
    <t>EU 6.1b</t>
  </si>
  <si>
    <t>6.2</t>
  </si>
  <si>
    <t>EU-7a</t>
  </si>
  <si>
    <t>Categorised as secured by immovable properties and ADC exposures in SA</t>
  </si>
  <si>
    <t>EU 7b</t>
  </si>
  <si>
    <t>Collective investment undertakings (CIU)</t>
  </si>
  <si>
    <t>EU-7c</t>
  </si>
  <si>
    <t>Categorised as exposures in default in SA</t>
  </si>
  <si>
    <t>EU 7d</t>
  </si>
  <si>
    <t>Categorised as subordinated debt exposures in SA</t>
  </si>
  <si>
    <t>EU 7e</t>
  </si>
  <si>
    <t>Categorised as covered bonds in SA</t>
  </si>
  <si>
    <t>EU 7f</t>
  </si>
  <si>
    <t>Categorised as claims on institutions and corporates with a short-term credit assessment in SA</t>
  </si>
  <si>
    <t>Other non-credit obligation assets</t>
  </si>
  <si>
    <t>Template EU CVA4 – RWEA flow statements of credit valuation adjustment risk under the Standardised Approach (SA)</t>
  </si>
  <si>
    <t>Risk weighted exposure amount as at the end of the current reporting period</t>
  </si>
  <si>
    <t>(Adjustment for exposures excluded from the total exposure measure in accordance with point (c) and point (ca) of Article 429a(1) CRR)</t>
  </si>
  <si>
    <t>(Exposures excluded from the total exposure measure in accordance with point (c ) and point (ca) of Article 429a(1) CRR)</t>
  </si>
  <si>
    <t>EU-22l</t>
  </si>
  <si>
    <t>EU-22m</t>
  </si>
  <si>
    <t>(Excluded exposures to shareholders according to Article 429a (1), point (da) CRR)</t>
  </si>
  <si>
    <t>(Exposures deducted in accordance with point (q) of Article 429a(1) CRR)</t>
  </si>
  <si>
    <r>
      <rPr>
        <sz val="8"/>
        <rFont val="ING Me Narrow"/>
        <charset val="238"/>
      </rPr>
      <t>as at</t>
    </r>
    <r>
      <rPr>
        <b/>
        <sz val="8"/>
        <color rgb="FFFF6200"/>
        <rFont val="ING Me Narrow"/>
        <charset val="238"/>
      </rPr>
      <t xml:space="preserve">
30 Sep 2024</t>
    </r>
  </si>
  <si>
    <t xml:space="preserve">Non-central government public sector entities </t>
  </si>
  <si>
    <t xml:space="preserve">    Regional governments or local authorities</t>
  </si>
  <si>
    <t xml:space="preserve">    Public sector entities</t>
  </si>
  <si>
    <t xml:space="preserve">     Of which: Specialised Lending</t>
  </si>
  <si>
    <t>Subordinated debt exposures and equity</t>
  </si>
  <si>
    <t xml:space="preserve">     Subordinated debt exposures</t>
  </si>
  <si>
    <t xml:space="preserve">     Equity</t>
  </si>
  <si>
    <t xml:space="preserve">Secured by mortgages on immovable property and ADC exposures </t>
  </si>
  <si>
    <t xml:space="preserve">    Secured by mortgages on residential immovable property - non IPRE</t>
  </si>
  <si>
    <t xml:space="preserve">    Secured by mortgages on residential immovable property - IPRE</t>
  </si>
  <si>
    <t xml:space="preserve">    Secured by mortgages on commercial immovable property - non IPRE</t>
  </si>
  <si>
    <t xml:space="preserve">    Secured by mortgages on commercial immovable property - IPRE</t>
  </si>
  <si>
    <t xml:space="preserve">    Acquisition, Development and Construction (ADC)</t>
  </si>
  <si>
    <t>Claims on institutions and corporates with a short-term credit assessment</t>
  </si>
  <si>
    <t>EU 2a</t>
  </si>
  <si>
    <t>EU 2b</t>
  </si>
  <si>
    <t>EU 3a</t>
  </si>
  <si>
    <t>r</t>
  </si>
  <si>
    <t>s</t>
  </si>
  <si>
    <t>t</t>
  </si>
  <si>
    <t>u</t>
  </si>
  <si>
    <t>v</t>
  </si>
  <si>
    <t>w</t>
  </si>
  <si>
    <t>x</t>
  </si>
  <si>
    <t>y</t>
  </si>
  <si>
    <t>z</t>
  </si>
  <si>
    <t>aa</t>
  </si>
  <si>
    <t xml:space="preserve">      Subordinated debt exposures</t>
  </si>
  <si>
    <t>Secured by mortgages on immovable property and ADC exposures</t>
  </si>
  <si>
    <t xml:space="preserve">         no loan splitting applied</t>
  </si>
  <si>
    <t xml:space="preserve">         loan splitting applied (secured)</t>
  </si>
  <si>
    <t xml:space="preserve">         loan splitting applied (unsecured)</t>
  </si>
  <si>
    <t xml:space="preserve">   Secured by mortgages on residential immovable property - IPRE</t>
  </si>
  <si>
    <t xml:space="preserve">   Secured by mortgages on commercial immovable property - non IPRE</t>
  </si>
  <si>
    <t xml:space="preserve">        no loan splitting applied</t>
  </si>
  <si>
    <t xml:space="preserve">        loan splitting applied (secured)</t>
  </si>
  <si>
    <t xml:space="preserve">        loan splitting applied (unsecured)</t>
  </si>
  <si>
    <t>9.1.1</t>
  </si>
  <si>
    <t>9.1.2</t>
  </si>
  <si>
    <t>9.1.3</t>
  </si>
  <si>
    <t>9.3.1</t>
  </si>
  <si>
    <t>9.3.2</t>
  </si>
  <si>
    <t>9.3.3</t>
  </si>
  <si>
    <t>EU 6a</t>
  </si>
  <si>
    <t>EU 6b</t>
  </si>
  <si>
    <t>EU 6c</t>
  </si>
  <si>
    <t>EU10a</t>
  </si>
  <si>
    <t>EU10b</t>
  </si>
  <si>
    <t>Central governments and central banks - F-IRB</t>
  </si>
  <si>
    <t>Regional governments and local authorities -F-IRB</t>
  </si>
  <si>
    <t>Public sectore entities - F-IRB</t>
  </si>
  <si>
    <t>Central governments and central banks - A-IRB</t>
  </si>
  <si>
    <t>Regional governments and local authorities A-IRB</t>
  </si>
  <si>
    <t>Public sectore entities A-IRB</t>
  </si>
  <si>
    <t>Insitutions – F-IRB</t>
  </si>
  <si>
    <t>Corporates – F-IRB</t>
  </si>
  <si>
    <t xml:space="preserve">   Corporates - General</t>
  </si>
  <si>
    <t xml:space="preserve">   Corporates - Specialised lending</t>
  </si>
  <si>
    <t xml:space="preserve">   Corporates - Purchased receivables </t>
  </si>
  <si>
    <t>Corporate – A-IRB</t>
  </si>
  <si>
    <t xml:space="preserve">   Corporates - Purchased Receivables</t>
  </si>
  <si>
    <t>Retail - A-IRB</t>
  </si>
  <si>
    <t xml:space="preserve">   Retail – Qualifying revolving (QRRE)</t>
  </si>
  <si>
    <t xml:space="preserve">   Retail – Secured by residential immovable property</t>
  </si>
  <si>
    <t xml:space="preserve">   Retail – Purchased receivables </t>
  </si>
  <si>
    <t>Total Exposures</t>
  </si>
  <si>
    <t>5.3</t>
  </si>
  <si>
    <t>6.3</t>
  </si>
  <si>
    <t>6.4</t>
  </si>
  <si>
    <t>Regional governments and local authorities</t>
  </si>
  <si>
    <t xml:space="preserve">  Corporates – General</t>
  </si>
  <si>
    <t xml:space="preserve">  Corporates – Specialised lending</t>
  </si>
  <si>
    <t xml:space="preserve">  Corporates - Purchased Receivables</t>
  </si>
  <si>
    <t xml:space="preserve">  Retail – Qualifying revolving</t>
  </si>
  <si>
    <t xml:space="preserve">  Retail – secured by residential immovable property</t>
  </si>
  <si>
    <t xml:space="preserve">  Retail - Purchased Receivables</t>
  </si>
  <si>
    <t xml:space="preserve">  Retail - Other retail exposures</t>
  </si>
  <si>
    <t>EU OV1 – Overview of total risk exposure amounts</t>
  </si>
  <si>
    <t>Template EU OV1 – Overview of total risk exposure amounts</t>
  </si>
  <si>
    <t xml:space="preserve">EU CMS2 – Comparison of modelled and standardised risk weighted exposure amounts for credit risk at asset class level </t>
  </si>
  <si>
    <t>EU CVA4 – RWEA flow statements of credit valuation adjustment risk under the Standardised Approach (SA)</t>
  </si>
  <si>
    <t xml:space="preserve">EU CMS1 – Comparison of modelled and standardised risk weighted exposure amounts at risk level </t>
  </si>
  <si>
    <t xml:space="preserve">EU LIQ2: Net Stable Funding Ratio </t>
  </si>
  <si>
    <t>Total 
exposure value</t>
  </si>
  <si>
    <t>Weighted 
value</t>
  </si>
  <si>
    <t>Of which the standardised approach (SA)</t>
  </si>
  <si>
    <t>Of which the basic approach (F-BA and R-BA)</t>
  </si>
  <si>
    <t>Of which the simplified approach</t>
  </si>
  <si>
    <t xml:space="preserve">  Of which: F-IRB is applied</t>
  </si>
  <si>
    <t xml:space="preserve">  Of which: A-IRB is applied</t>
  </si>
  <si>
    <t xml:space="preserve">  Of which: Corporates - General</t>
  </si>
  <si>
    <t xml:space="preserve">  Of which: Corporates - Specialised lending</t>
  </si>
  <si>
    <t xml:space="preserve">  Of which: Corporates - Purchased receivables</t>
  </si>
  <si>
    <t xml:space="preserve">  Of which: Retail - Qualifying revolving </t>
  </si>
  <si>
    <t xml:space="preserve">  Of which: Retail - Purchased receivables</t>
  </si>
  <si>
    <t xml:space="preserve">  Of which: Retail - Other</t>
  </si>
  <si>
    <t xml:space="preserve">  Of which: Retail - Secured by residential real estate</t>
  </si>
  <si>
    <t>Accumulated partial 
write-off</t>
  </si>
  <si>
    <t xml:space="preserve">RWAs density 
(%) </t>
  </si>
  <si>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</si>
  <si>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</si>
  <si>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</si>
  <si>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</si>
  <si>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</si>
  <si>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</si>
  <si>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</si>
  <si>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t>6 months 
to &lt; 1yr</t>
  </si>
  <si>
    <r>
      <t xml:space="preserve">as at </t>
    </r>
    <r>
      <rPr>
        <b/>
        <sz val="8"/>
        <color rgb="FFFF6600"/>
        <rFont val="ING Me Narrow"/>
        <charset val="238"/>
      </rPr>
      <t>30 Jun 2025</t>
    </r>
  </si>
  <si>
    <r>
      <t xml:space="preserve">as at </t>
    </r>
    <r>
      <rPr>
        <b/>
        <sz val="8"/>
        <color rgb="FFFF6600"/>
        <rFont val="ING Me Narrow"/>
        <charset val="238"/>
      </rPr>
      <t>31 Mar 2025</t>
    </r>
  </si>
  <si>
    <t>F-IRB</t>
  </si>
  <si>
    <t>Insitutions</t>
  </si>
  <si>
    <t>Cash and cash equivalents</t>
  </si>
  <si>
    <t>Own shares for the purposes of the incentive program</t>
  </si>
  <si>
    <t xml:space="preserve"> Less stable deposits</t>
  </si>
  <si>
    <t xml:space="preserve"> Stable deposits</t>
  </si>
  <si>
    <t xml:space="preserve">  Operational deposits (all counterparties) and deposits in networks of cooperative banks</t>
  </si>
  <si>
    <t xml:space="preserve">  Non-operational deposits (all counterparties)</t>
  </si>
  <si>
    <t xml:space="preserve">  Unsecured debt</t>
  </si>
  <si>
    <t xml:space="preserve">  Outflows related to derivative exposures and other collateral requirements</t>
  </si>
  <si>
    <t xml:space="preserve">  Outflows related to loss of funding on debt products</t>
  </si>
  <si>
    <t xml:space="preserve">  Credit and liquidity facilities</t>
  </si>
  <si>
    <t>Template EU CR10.5: Equity exposures</t>
  </si>
  <si>
    <t>With the use standardised approach</t>
  </si>
  <si>
    <t>With the use of threshold exclusions</t>
  </si>
  <si>
    <t>On balance 
sheet exposure</t>
  </si>
  <si>
    <t>Off balance 
sheet exposure</t>
  </si>
  <si>
    <t>EU CR10.5: Equity exposures</t>
  </si>
  <si>
    <t>Total actual 
RWEAs</t>
  </si>
  <si>
    <t xml:space="preserve">RWEAs that is the base 
of the output floor </t>
  </si>
  <si>
    <t xml:space="preserve"> Total actual 
RWEAs
(a + b)</t>
  </si>
  <si>
    <t>RWEAs that is the base 
of the output floor</t>
  </si>
  <si>
    <t>1.4</t>
  </si>
  <si>
    <t xml:space="preserve">   Retail – Other retail exposures </t>
  </si>
  <si>
    <t>Of which 1250% / deduction</t>
  </si>
  <si>
    <t>Australia</t>
  </si>
  <si>
    <t>Estonia</t>
  </si>
  <si>
    <t>Belgium</t>
  </si>
  <si>
    <t>Cyprus</t>
  </si>
  <si>
    <t>Czech Republic</t>
  </si>
  <si>
    <t>Germany</t>
  </si>
  <si>
    <t>Denmark</t>
  </si>
  <si>
    <t>France</t>
  </si>
  <si>
    <t>Great Britain</t>
  </si>
  <si>
    <t>Hungary</t>
  </si>
  <si>
    <t>Ireland</t>
  </si>
  <si>
    <t>Luxembourg</t>
  </si>
  <si>
    <t>Netherlands</t>
  </si>
  <si>
    <t>Norway</t>
  </si>
  <si>
    <t>Romania</t>
  </si>
  <si>
    <t>Sweden</t>
  </si>
  <si>
    <t>  </t>
  </si>
  <si>
    <t>The Group calculates capital requirements for credit valuation adjustment risk under the basic approach in accordance with Article 384 of the CRR.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</si>
</sst>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0.0000%"/>
    <numFmt numFmtId="169" formatCode="0.0"/>
    <numFmt numFmtId="170" formatCode="_-* #,##0\ _z_ł_-;\-* #,##0\ _z_ł_-;_-* &quot;-&quot;??\ _z_ł_-;_-@_-"/>
  </numFmts>
  <fonts count="58"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11"/>
      <color theme="1"/>
      <name val="ING Me Narrow"/>
      <charset val="238"/>
    </font>
    <font>
      <sz val="8"/>
      <color rgb="FFFF0000"/>
      <name val="ING Me Narrow"/>
      <charset val="238"/>
    </font>
    <font>
      <b/>
      <sz val="8"/>
      <name val="ING Me Narrow"/>
      <charset val="238"/>
    </font>
    <font>
      <b/>
      <sz val="8"/>
      <color rgb="FFFF0000"/>
      <name val="ING Me Narrow"/>
      <charset val="238"/>
    </font>
    <font>
      <u/>
      <sz val="8"/>
      <color rgb="FF008080"/>
      <name val="ING Me Narrow"/>
      <charset val="238"/>
    </font>
    <font>
      <b/>
      <sz val="10"/>
      <color rgb="FF2F5773"/>
      <name val="ING Me Narrow"/>
      <charset val="238"/>
    </font>
    <font>
      <sz val="8"/>
      <color rgb="FF1F497D"/>
      <name val="ING Me Narrow"/>
      <charset val="238"/>
    </font>
    <font>
      <sz val="8"/>
      <color theme="1"/>
      <name val="ING Me"/>
      <charset val="238"/>
    </font>
    <font>
      <sz val="8.5"/>
      <color theme="1"/>
      <name val="Segoe UI"/>
      <family val="2"/>
    </font>
    <font>
      <sz val="11"/>
      <name val="Calibri"/>
      <family val="2"/>
      <scheme val="minor"/>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sz val="12"/>
      <color theme="1"/>
      <name val="Times New Roman"/>
      <family val="1"/>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sz val="7"/>
      <color theme="1"/>
      <name val="ING Me Narrow"/>
      <charset val="238"/>
    </font>
    <font>
      <b/>
      <sz val="11"/>
      <color theme="0"/>
      <name val="ING Me Narrow"/>
      <charset val="238"/>
    </font>
    <font>
      <sz val="8"/>
      <color rgb="FFFF6200"/>
      <name val="ING Me Narrow"/>
      <charset val="238"/>
    </font>
    <font>
      <sz val="7"/>
      <name val="ING Me Narrow"/>
      <charset val="238"/>
    </font>
    <font>
      <b/>
      <sz val="8"/>
      <color theme="0"/>
      <name val="ING Me"/>
      <charset val="238"/>
    </font>
    <font>
      <strike/>
      <sz val="8"/>
      <name val="ING Me Narrow"/>
      <charset val="238"/>
    </font>
    <font>
      <i/>
      <sz val="7"/>
      <color theme="1"/>
      <name val="ING Me Narrow"/>
      <charset val="238"/>
    </font>
    <font>
      <sz val="8"/>
      <color theme="0"/>
      <name val="ING Me Narrow"/>
      <charset val="238"/>
    </font>
    <font>
      <b/>
      <u/>
      <sz val="8"/>
      <color theme="0"/>
      <name val="ING Me Narrow"/>
      <charset val="238"/>
    </font>
    <font>
      <b/>
      <sz val="8"/>
      <color rgb="FFFFFFFF"/>
      <name val="ING Me"/>
      <charset val="238"/>
    </font>
    <font>
      <sz val="10"/>
      <color theme="1"/>
      <name val="ING Me Narrow"/>
      <charset val="238"/>
    </font>
    <font>
      <sz val="7.5"/>
      <color theme="1"/>
      <name val="ING Me Narrow"/>
      <charset val="238"/>
    </font>
    <font>
      <sz val="7.5"/>
      <name val="ING Me Narrow"/>
      <charset val="238"/>
    </font>
    <font>
      <b/>
      <sz val="8"/>
      <color rgb="FFFF6600"/>
      <name val="ING Me Narrow"/>
      <charset val="238"/>
    </font>
    <font>
      <b/>
      <sz val="9"/>
      <color theme="1"/>
      <name val="ING Me Narrow"/>
      <charset val="238"/>
    </font>
    <font>
      <sz val="8"/>
      <name val="Calibri"/>
      <family val="2"/>
      <scheme val="minor"/>
    </font>
  </fonts>
  <fills count="1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
      <patternFill patternType="solid">
        <fgColor rgb="FF808080"/>
        <bgColor indexed="64"/>
      </patternFill>
    </fill>
    <fill>
      <patternFill patternType="solid">
        <fgColor theme="0" tint="-0.249977111117893"/>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theme="0" tint="-0.249977111117893"/>
      </top>
      <bottom style="medium">
        <color theme="0" tint="-0.249977111117893"/>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style="medium">
        <color indexed="64"/>
      </right>
      <top/>
      <bottom style="thin">
        <color theme="0" tint="-0.249977111117893"/>
      </bottom>
      <diagonal/>
    </border>
    <border>
      <left/>
      <right/>
      <top/>
      <bottom style="thin">
        <color theme="0" tint="-0.24994659260841701"/>
      </bottom>
      <diagonal/>
    </border>
    <border>
      <left/>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medium">
        <color theme="0" tint="-0.249977111117893"/>
      </top>
      <bottom style="medium">
        <color theme="0" tint="-0.249977111117893"/>
      </bottom>
      <diagonal/>
    </border>
    <border>
      <left/>
      <right/>
      <top style="thin">
        <color theme="0" tint="-0.24994659260841701"/>
      </top>
      <bottom/>
      <diagonal/>
    </border>
    <border>
      <left/>
      <right style="thin">
        <color theme="0" tint="-0.249977111117893"/>
      </right>
      <top style="thin">
        <color theme="0" tint="-0.24994659260841701"/>
      </top>
      <bottom style="thin">
        <color theme="0" tint="-0.24994659260841701"/>
      </bottom>
      <diagonal/>
    </border>
    <border>
      <left/>
      <right/>
      <top style="medium">
        <color theme="0" tint="-0.249977111117893"/>
      </top>
      <bottom/>
      <diagonal/>
    </border>
    <border>
      <left/>
      <right style="thin">
        <color theme="0"/>
      </right>
      <top/>
      <bottom/>
      <diagonal/>
    </border>
    <border>
      <left/>
      <right style="thin">
        <color theme="0"/>
      </right>
      <top style="thin">
        <color theme="0" tint="-0.249977111117893"/>
      </top>
      <bottom style="thin">
        <color theme="0" tint="-0.249977111117893"/>
      </bottom>
      <diagonal/>
    </border>
    <border>
      <left style="thin">
        <color theme="0" tint="-0.14999847407452621"/>
      </left>
      <right/>
      <top style="thin">
        <color theme="0" tint="-0.249977111117893"/>
      </top>
      <bottom style="thin">
        <color theme="0" tint="-0.249977111117893"/>
      </bottom>
      <diagonal/>
    </border>
    <border>
      <left style="thin">
        <color theme="0" tint="-0.14999847407452621"/>
      </left>
      <right style="thin">
        <color theme="0" tint="-0.249977111117893"/>
      </right>
      <top style="thin">
        <color theme="0" tint="-0.249977111117893"/>
      </top>
      <bottom/>
      <diagonal/>
    </border>
    <border>
      <left style="thin">
        <color theme="0" tint="-0.14999847407452621"/>
      </left>
      <right style="thin">
        <color theme="0" tint="-0.249977111117893"/>
      </right>
      <top/>
      <bottom/>
      <diagonal/>
    </border>
    <border>
      <left style="thin">
        <color theme="0" tint="-0.14999847407452621"/>
      </left>
      <right style="thin">
        <color theme="0" tint="-0.249977111117893"/>
      </right>
      <top/>
      <bottom style="thin">
        <color theme="0" tint="-0.249977111117893"/>
      </bottom>
      <diagonal/>
    </border>
    <border>
      <left/>
      <right style="thin">
        <color theme="0" tint="-0.14999847407452621"/>
      </right>
      <top style="thin">
        <color theme="0" tint="-0.249977111117893"/>
      </top>
      <bottom style="thin">
        <color theme="0" tint="-0.249977111117893"/>
      </bottom>
      <diagonal/>
    </border>
  </borders>
  <cellStyleXfs count="19">
    <xf numFmtId="0" fontId="0" fillId="0" borderId="0"/>
    <xf numFmtId="0" fontId="7" fillId="0" borderId="0">
      <alignment vertical="center"/>
    </xf>
    <xf numFmtId="3" fontId="7" fillId="5" borderId="1" applyFont="0">
      <alignment horizontal="right" vertical="center"/>
      <protection locked="0"/>
    </xf>
    <xf numFmtId="0" fontId="6" fillId="0" borderId="0"/>
    <xf numFmtId="0" fontId="5" fillId="0" borderId="0"/>
    <xf numFmtId="0" fontId="4" fillId="0" borderId="0"/>
    <xf numFmtId="0" fontId="3" fillId="0" borderId="0"/>
    <xf numFmtId="0" fontId="39" fillId="0" borderId="0" applyNumberFormat="0" applyFill="0" applyBorder="0" applyAlignment="0" applyProtection="0"/>
    <xf numFmtId="0" fontId="38" fillId="0" borderId="0"/>
    <xf numFmtId="0" fontId="7" fillId="0" borderId="0"/>
    <xf numFmtId="43" fontId="38" fillId="0" borderId="0" applyFont="0" applyFill="0" applyBorder="0" applyAlignment="0" applyProtection="0"/>
    <xf numFmtId="9" fontId="3" fillId="0" borderId="0" applyFont="0" applyFill="0" applyBorder="0" applyAlignment="0" applyProtection="0"/>
    <xf numFmtId="0" fontId="7" fillId="0" borderId="0">
      <alignment vertical="center"/>
    </xf>
    <xf numFmtId="0" fontId="38" fillId="0" borderId="0"/>
    <xf numFmtId="0" fontId="2" fillId="0" borderId="0"/>
    <xf numFmtId="167" fontId="2" fillId="0" borderId="0" applyFont="0" applyFill="0" applyBorder="0" applyAlignment="0" applyProtection="0"/>
    <xf numFmtId="0" fontId="7" fillId="0" borderId="0"/>
    <xf numFmtId="9" fontId="38" fillId="0" borderId="0" applyFont="0" applyFill="0" applyBorder="0" applyAlignment="0" applyProtection="0"/>
    <xf numFmtId="0" fontId="1" fillId="0" borderId="0"/>
  </cellStyleXfs>
  <cellXfs count="625">
    <xf numFmtId="0" fontId="0" fillId="0" borderId="0" xfId="0"/>
    <xf numFmtId="0" fontId="8" fillId="0" borderId="0" xfId="0" applyFont="1"/>
    <xf numFmtId="0" fontId="11" fillId="0" borderId="0" xfId="0" applyFont="1"/>
    <xf numFmtId="0" fontId="15" fillId="0" borderId="0" xfId="0" applyFont="1"/>
    <xf numFmtId="0" fontId="8" fillId="0" borderId="0" xfId="0" applyFont="1" applyFill="1" applyAlignment="1">
      <alignment vertical="center"/>
    </xf>
    <xf numFmtId="0" fontId="9" fillId="0" borderId="0" xfId="0" applyFont="1" applyFill="1"/>
    <xf numFmtId="0" fontId="8" fillId="0" borderId="0" xfId="0" applyFont="1" applyFill="1"/>
    <xf numFmtId="0" fontId="16" fillId="0" borderId="0" xfId="0" applyFont="1" applyFill="1"/>
    <xf numFmtId="0" fontId="13" fillId="0" borderId="0" xfId="0" applyFont="1" applyFill="1"/>
    <xf numFmtId="0" fontId="8" fillId="0" borderId="0" xfId="0" applyFont="1" applyBorder="1"/>
    <xf numFmtId="0" fontId="13" fillId="0" borderId="0" xfId="0" applyFont="1"/>
    <xf numFmtId="0" fontId="8" fillId="0" borderId="0" xfId="0" applyFont="1" applyFill="1" applyAlignment="1">
      <alignment vertical="center" wrapText="1"/>
    </xf>
    <xf numFmtId="0" fontId="8" fillId="0" borderId="0" xfId="0" applyFont="1" applyFill="1" applyAlignment="1"/>
    <xf numFmtId="0" fontId="8" fillId="0" borderId="0" xfId="0" applyFont="1" applyFill="1" applyBorder="1"/>
    <xf numFmtId="0" fontId="8" fillId="0" borderId="0" xfId="0" applyFont="1" applyFill="1" applyBorder="1" applyAlignment="1">
      <alignment vertical="center" wrapText="1"/>
    </xf>
    <xf numFmtId="0" fontId="8" fillId="0" borderId="0" xfId="0" applyFont="1" applyFill="1" applyAlignment="1">
      <alignment wrapText="1"/>
    </xf>
    <xf numFmtId="0" fontId="8" fillId="0" borderId="0" xfId="0" applyFont="1"/>
    <xf numFmtId="0" fontId="25" fillId="0" borderId="0" xfId="0" applyFont="1" applyFill="1" applyBorder="1" applyAlignment="1">
      <alignment vertical="center"/>
    </xf>
    <xf numFmtId="0" fontId="0" fillId="0" borderId="0" xfId="0" applyFill="1" applyBorder="1"/>
    <xf numFmtId="0" fontId="26" fillId="0" borderId="0" xfId="0" applyFont="1" applyFill="1" applyBorder="1" applyAlignment="1">
      <alignment vertical="center"/>
    </xf>
    <xf numFmtId="0" fontId="26" fillId="0" borderId="0" xfId="0" applyFont="1" applyFill="1" applyBorder="1"/>
    <xf numFmtId="0" fontId="26" fillId="0" borderId="0" xfId="0" applyFont="1" applyFill="1" applyBorder="1" applyAlignment="1">
      <alignment vertical="center" wrapText="1"/>
    </xf>
    <xf numFmtId="0" fontId="23" fillId="0" borderId="0" xfId="0" applyFont="1" applyFill="1" applyBorder="1" applyAlignment="1">
      <alignment horizontal="center" vertical="center" wrapText="1"/>
    </xf>
    <xf numFmtId="49" fontId="23" fillId="0" borderId="0" xfId="0" applyNumberFormat="1" applyFont="1" applyFill="1" applyBorder="1" applyAlignment="1">
      <alignment horizontal="center" vertical="center" wrapText="1"/>
    </xf>
    <xf numFmtId="0" fontId="23" fillId="0" borderId="0" xfId="0" applyFont="1" applyFill="1" applyBorder="1" applyAlignment="1">
      <alignment vertical="center" wrapText="1"/>
    </xf>
    <xf numFmtId="0" fontId="27" fillId="0" borderId="0" xfId="0" applyFont="1" applyFill="1" applyBorder="1" applyAlignment="1">
      <alignment vertical="center" wrapText="1"/>
    </xf>
    <xf numFmtId="49" fontId="28" fillId="0" borderId="0" xfId="0" applyNumberFormat="1" applyFont="1" applyFill="1" applyBorder="1" applyAlignment="1">
      <alignment horizontal="center" vertical="center" wrapText="1"/>
    </xf>
    <xf numFmtId="0" fontId="28" fillId="0" borderId="0" xfId="0" applyFont="1" applyFill="1" applyBorder="1" applyAlignment="1">
      <alignment horizontal="left" vertical="center" wrapText="1" indent="1"/>
    </xf>
    <xf numFmtId="49" fontId="29" fillId="0" borderId="0" xfId="0" applyNumberFormat="1" applyFont="1" applyFill="1" applyBorder="1" applyAlignment="1">
      <alignment horizontal="center" vertical="center" wrapText="1"/>
    </xf>
    <xf numFmtId="0" fontId="29" fillId="0" borderId="0" xfId="0" applyFont="1" applyFill="1" applyBorder="1" applyAlignment="1">
      <alignment vertical="center" wrapText="1"/>
    </xf>
    <xf numFmtId="0" fontId="30" fillId="0" borderId="1" xfId="5" applyFont="1" applyBorder="1" applyAlignment="1">
      <alignment vertical="center" wrapText="1"/>
    </xf>
    <xf numFmtId="0" fontId="30" fillId="0" borderId="1" xfId="5" applyFont="1" applyFill="1" applyBorder="1" applyAlignment="1">
      <alignment vertical="center" wrapText="1"/>
    </xf>
    <xf numFmtId="0" fontId="30" fillId="0" borderId="1" xfId="5" applyFont="1" applyBorder="1" applyAlignment="1">
      <alignment vertical="center"/>
    </xf>
    <xf numFmtId="0" fontId="22" fillId="9" borderId="0" xfId="5" applyFont="1" applyFill="1" applyAlignment="1">
      <alignment wrapText="1"/>
    </xf>
    <xf numFmtId="0" fontId="22" fillId="10" borderId="0" xfId="5" applyFont="1" applyFill="1" applyAlignment="1">
      <alignment wrapText="1"/>
    </xf>
    <xf numFmtId="0" fontId="31" fillId="0" borderId="0" xfId="5" applyFont="1" applyAlignment="1">
      <alignment wrapText="1"/>
    </xf>
    <xf numFmtId="0" fontId="22" fillId="0" borderId="0" xfId="5" applyFont="1" applyAlignment="1">
      <alignment wrapText="1"/>
    </xf>
    <xf numFmtId="0" fontId="22" fillId="0" borderId="1" xfId="5" applyFont="1" applyBorder="1" applyAlignment="1">
      <alignment vertical="center"/>
    </xf>
    <xf numFmtId="0" fontId="22" fillId="0" borderId="1" xfId="5" applyFont="1" applyBorder="1" applyAlignment="1">
      <alignment vertical="center" wrapText="1"/>
    </xf>
    <xf numFmtId="0" fontId="22" fillId="0" borderId="1" xfId="5" applyFont="1" applyFill="1" applyBorder="1" applyAlignment="1">
      <alignment vertical="center"/>
    </xf>
    <xf numFmtId="0" fontId="22" fillId="0" borderId="0" xfId="5" applyFont="1"/>
    <xf numFmtId="0" fontId="31" fillId="0" borderId="0" xfId="5" applyFont="1"/>
    <xf numFmtId="0" fontId="22" fillId="6" borderId="1" xfId="5" applyFont="1" applyFill="1" applyBorder="1" applyAlignment="1">
      <alignment vertical="center"/>
    </xf>
    <xf numFmtId="0" fontId="22" fillId="6" borderId="1" xfId="5" applyFont="1" applyFill="1" applyBorder="1" applyAlignment="1">
      <alignment vertical="center" wrapText="1"/>
    </xf>
    <xf numFmtId="0" fontId="33" fillId="0" borderId="0" xfId="5" applyFont="1"/>
    <xf numFmtId="0" fontId="22" fillId="0" borderId="1" xfId="5" applyFont="1" applyFill="1" applyBorder="1" applyAlignment="1">
      <alignment vertical="center" wrapText="1"/>
    </xf>
    <xf numFmtId="0" fontId="33" fillId="12" borderId="1" xfId="5" applyFont="1" applyFill="1" applyBorder="1" applyAlignment="1">
      <alignment vertical="center"/>
    </xf>
    <xf numFmtId="0" fontId="33" fillId="0" borderId="1" xfId="5" applyFont="1" applyBorder="1" applyAlignment="1">
      <alignment vertical="center"/>
    </xf>
    <xf numFmtId="0" fontId="22" fillId="13" borderId="0" xfId="5" applyFont="1" applyFill="1"/>
    <xf numFmtId="0" fontId="22" fillId="3" borderId="1" xfId="5" applyFont="1" applyFill="1" applyBorder="1" applyAlignment="1">
      <alignment vertical="center"/>
    </xf>
    <xf numFmtId="0" fontId="22" fillId="3" borderId="1" xfId="5" applyFont="1" applyFill="1" applyBorder="1" applyAlignment="1">
      <alignment vertical="center" wrapText="1"/>
    </xf>
    <xf numFmtId="0" fontId="34" fillId="0" borderId="1" xfId="5" applyFont="1" applyBorder="1" applyAlignment="1">
      <alignment vertical="center" wrapText="1"/>
    </xf>
    <xf numFmtId="0" fontId="34" fillId="0" borderId="1" xfId="5" applyFont="1" applyBorder="1" applyAlignment="1">
      <alignment vertical="center"/>
    </xf>
    <xf numFmtId="0" fontId="22" fillId="9" borderId="0" xfId="5" applyFont="1" applyFill="1"/>
    <xf numFmtId="0" fontId="34" fillId="0" borderId="1" xfId="5" applyFont="1" applyFill="1" applyBorder="1" applyAlignment="1">
      <alignment vertical="center"/>
    </xf>
    <xf numFmtId="0" fontId="32" fillId="3" borderId="1" xfId="5" applyFont="1" applyFill="1" applyBorder="1" applyAlignment="1">
      <alignment vertical="center"/>
    </xf>
    <xf numFmtId="0" fontId="22" fillId="0" borderId="0" xfId="5" applyFont="1" applyAlignment="1">
      <alignment vertical="center"/>
    </xf>
    <xf numFmtId="0" fontId="22" fillId="0" borderId="0" xfId="5" applyFont="1" applyAlignment="1">
      <alignment vertical="center" wrapText="1"/>
    </xf>
    <xf numFmtId="0" fontId="22" fillId="0" borderId="0" xfId="5" applyFont="1" applyFill="1" applyAlignment="1">
      <alignment vertical="center"/>
    </xf>
    <xf numFmtId="0" fontId="8" fillId="0" borderId="0" xfId="0" applyFont="1"/>
    <xf numFmtId="0" fontId="8" fillId="7" borderId="0" xfId="0" applyFont="1" applyFill="1"/>
    <xf numFmtId="0" fontId="8" fillId="7" borderId="0" xfId="0" applyFont="1" applyFill="1" applyAlignment="1">
      <alignment horizontal="center" vertical="center" wrapText="1"/>
    </xf>
    <xf numFmtId="0" fontId="8" fillId="0" borderId="0" xfId="0" applyFont="1" applyAlignment="1">
      <alignment horizontal="center" vertical="center" wrapText="1"/>
    </xf>
    <xf numFmtId="0" fontId="8" fillId="7" borderId="0" xfId="0" applyFont="1" applyFill="1" applyAlignment="1">
      <alignment horizontal="center" vertical="center"/>
    </xf>
    <xf numFmtId="0" fontId="8" fillId="0" borderId="0" xfId="0" applyFont="1" applyAlignment="1">
      <alignment horizontal="center" vertical="center"/>
    </xf>
    <xf numFmtId="0" fontId="8" fillId="7" borderId="0" xfId="0" applyFont="1" applyFill="1" applyAlignment="1">
      <alignment wrapText="1"/>
    </xf>
    <xf numFmtId="0" fontId="8" fillId="0" borderId="0" xfId="0" applyFont="1" applyAlignment="1">
      <alignment wrapText="1"/>
    </xf>
    <xf numFmtId="0" fontId="35" fillId="0" borderId="0" xfId="0" applyFont="1" applyAlignment="1">
      <alignment horizontal="justify" vertical="center"/>
    </xf>
    <xf numFmtId="0" fontId="8" fillId="0" borderId="0" xfId="0" applyFont="1"/>
    <xf numFmtId="0" fontId="8" fillId="0" borderId="0" xfId="0" applyFont="1" applyFill="1" applyBorder="1" applyAlignment="1">
      <alignment vertical="center" wrapText="1"/>
    </xf>
    <xf numFmtId="0" fontId="8" fillId="0" borderId="0" xfId="0" applyFont="1" applyAlignment="1">
      <alignment horizontal="left"/>
    </xf>
    <xf numFmtId="0" fontId="8" fillId="0" borderId="0" xfId="0" applyFont="1" applyFill="1" applyAlignment="1">
      <alignment horizontal="left"/>
    </xf>
    <xf numFmtId="0" fontId="8" fillId="0" borderId="0" xfId="0" applyFont="1" applyFill="1" applyAlignment="1">
      <alignment horizontal="left" vertical="center"/>
    </xf>
    <xf numFmtId="0" fontId="8" fillId="0" borderId="0" xfId="0" applyFont="1" applyFill="1" applyBorder="1" applyAlignment="1">
      <alignment horizontal="left"/>
    </xf>
    <xf numFmtId="0" fontId="8" fillId="0" borderId="0" xfId="0" applyFont="1" applyBorder="1" applyAlignment="1">
      <alignment horizontal="left"/>
    </xf>
    <xf numFmtId="0" fontId="24" fillId="0" borderId="0" xfId="4" quotePrefix="1" applyFont="1" applyFill="1" applyBorder="1" applyAlignment="1">
      <alignment vertical="center" wrapText="1"/>
    </xf>
    <xf numFmtId="0" fontId="8" fillId="0" borderId="0" xfId="0" applyFont="1" applyAlignment="1">
      <alignment horizontal="left" vertical="center"/>
    </xf>
    <xf numFmtId="0" fontId="8" fillId="7" borderId="0" xfId="0" applyFont="1" applyFill="1" applyAlignment="1">
      <alignment horizontal="left"/>
    </xf>
    <xf numFmtId="0" fontId="16" fillId="0" borderId="0" xfId="0" applyFont="1" applyFill="1" applyBorder="1"/>
    <xf numFmtId="0" fontId="18" fillId="0" borderId="0" xfId="0" applyFont="1" applyFill="1"/>
    <xf numFmtId="0" fontId="8" fillId="7" borderId="0" xfId="8" applyFont="1" applyFill="1"/>
    <xf numFmtId="164" fontId="36" fillId="7" borderId="0" xfId="8" applyNumberFormat="1" applyFont="1" applyFill="1" applyBorder="1" applyAlignment="1">
      <alignment horizontal="right" vertical="center" wrapText="1"/>
    </xf>
    <xf numFmtId="165" fontId="16" fillId="7" borderId="0" xfId="8" applyNumberFormat="1" applyFont="1" applyFill="1"/>
    <xf numFmtId="0" fontId="16" fillId="7" borderId="0" xfId="8" applyFont="1" applyFill="1"/>
    <xf numFmtId="10" fontId="16" fillId="7" borderId="0" xfId="8" applyNumberFormat="1" applyFont="1" applyFill="1"/>
    <xf numFmtId="10" fontId="8" fillId="7" borderId="0" xfId="8" applyNumberFormat="1" applyFont="1" applyFill="1"/>
    <xf numFmtId="0" fontId="41" fillId="7" borderId="0" xfId="0" applyFont="1" applyFill="1" applyBorder="1"/>
    <xf numFmtId="0" fontId="8" fillId="0" borderId="0" xfId="5" applyFont="1" applyFill="1" applyBorder="1" applyAlignment="1">
      <alignment vertical="center"/>
    </xf>
    <xf numFmtId="0" fontId="8" fillId="0" borderId="0" xfId="5" applyFont="1" applyBorder="1"/>
    <xf numFmtId="0" fontId="8" fillId="0" borderId="0" xfId="5" applyFont="1" applyBorder="1" applyAlignment="1">
      <alignment vertical="center" wrapText="1"/>
    </xf>
    <xf numFmtId="0" fontId="43" fillId="14" borderId="0" xfId="5" applyFont="1" applyFill="1" applyBorder="1" applyAlignment="1">
      <alignment vertical="center" wrapText="1"/>
    </xf>
    <xf numFmtId="0" fontId="37" fillId="14" borderId="0" xfId="5" applyFont="1" applyFill="1" applyBorder="1" applyAlignment="1">
      <alignment horizontal="center" vertical="center" wrapText="1"/>
    </xf>
    <xf numFmtId="0" fontId="8" fillId="0" borderId="6" xfId="5" applyFont="1" applyBorder="1" applyAlignment="1">
      <alignment vertical="center" wrapText="1"/>
    </xf>
    <xf numFmtId="0" fontId="37" fillId="14" borderId="0" xfId="0" applyFont="1" applyFill="1" applyBorder="1"/>
    <xf numFmtId="0" fontId="16" fillId="0" borderId="0" xfId="5" applyFont="1" applyBorder="1"/>
    <xf numFmtId="0" fontId="8" fillId="0" borderId="0" xfId="13" applyFont="1" applyBorder="1"/>
    <xf numFmtId="0" fontId="8" fillId="0" borderId="0" xfId="13" applyFont="1" applyBorder="1" applyAlignment="1">
      <alignment horizontal="center" vertical="center"/>
    </xf>
    <xf numFmtId="0" fontId="8" fillId="7" borderId="0" xfId="14" applyFont="1" applyFill="1" applyBorder="1"/>
    <xf numFmtId="0" fontId="8" fillId="7" borderId="0" xfId="14" applyFont="1" applyFill="1"/>
    <xf numFmtId="0" fontId="16" fillId="7" borderId="0" xfId="14" applyFont="1" applyFill="1"/>
    <xf numFmtId="165" fontId="16" fillId="7" borderId="0" xfId="14" applyNumberFormat="1" applyFont="1" applyFill="1"/>
    <xf numFmtId="0" fontId="16" fillId="7" borderId="0" xfId="14" applyFont="1" applyFill="1" applyBorder="1"/>
    <xf numFmtId="0" fontId="46" fillId="14" borderId="8" xfId="0" applyFont="1" applyFill="1" applyBorder="1"/>
    <xf numFmtId="0" fontId="13" fillId="14" borderId="0" xfId="5" applyFont="1" applyFill="1" applyBorder="1" applyAlignment="1">
      <alignment horizontal="center" vertical="center"/>
    </xf>
    <xf numFmtId="0" fontId="17" fillId="14" borderId="0" xfId="0" applyFont="1" applyFill="1" applyBorder="1" applyAlignment="1">
      <alignment horizontal="center"/>
    </xf>
    <xf numFmtId="0" fontId="13" fillId="0" borderId="7" xfId="7" applyFont="1" applyFill="1" applyBorder="1" applyAlignment="1">
      <alignment horizontal="center" vertical="center"/>
    </xf>
    <xf numFmtId="9" fontId="0" fillId="0" borderId="0" xfId="0" applyNumberFormat="1"/>
    <xf numFmtId="0" fontId="50" fillId="14" borderId="0" xfId="7" applyFont="1" applyFill="1"/>
    <xf numFmtId="165" fontId="8" fillId="0" borderId="0" xfId="0" applyNumberFormat="1" applyFont="1"/>
    <xf numFmtId="0" fontId="10" fillId="0" borderId="10" xfId="0" applyFont="1" applyBorder="1" applyAlignment="1">
      <alignment horizontal="right" vertical="center" wrapText="1"/>
    </xf>
    <xf numFmtId="164" fontId="36" fillId="7" borderId="10" xfId="5" applyNumberFormat="1" applyFont="1" applyFill="1" applyBorder="1" applyAlignment="1">
      <alignment horizontal="right" vertical="center" wrapText="1"/>
    </xf>
    <xf numFmtId="0" fontId="14" fillId="0" borderId="10" xfId="0" applyFont="1" applyBorder="1" applyAlignment="1">
      <alignment horizontal="left" vertical="center" wrapText="1"/>
    </xf>
    <xf numFmtId="0" fontId="14" fillId="0" borderId="10" xfId="0" applyFont="1" applyBorder="1" applyAlignment="1">
      <alignment vertical="center" wrapText="1"/>
    </xf>
    <xf numFmtId="0" fontId="10" fillId="0" borderId="10" xfId="0" applyFont="1" applyBorder="1" applyAlignment="1">
      <alignment horizontal="left" vertical="center" wrapText="1"/>
    </xf>
    <xf numFmtId="0" fontId="10" fillId="0" borderId="10" xfId="0" applyFont="1" applyBorder="1" applyAlignment="1">
      <alignment horizontal="left" vertical="center" wrapText="1" indent="1"/>
    </xf>
    <xf numFmtId="0" fontId="17" fillId="0" borderId="10" xfId="0" applyFont="1" applyBorder="1" applyAlignment="1">
      <alignment vertical="center" wrapText="1"/>
    </xf>
    <xf numFmtId="0" fontId="37" fillId="16" borderId="10" xfId="0" applyFont="1" applyFill="1" applyBorder="1" applyAlignment="1">
      <alignment horizontal="left" vertical="center" wrapText="1"/>
    </xf>
    <xf numFmtId="0" fontId="37" fillId="16" borderId="10" xfId="0" applyFont="1" applyFill="1" applyBorder="1" applyAlignment="1">
      <alignment vertical="center" wrapText="1"/>
    </xf>
    <xf numFmtId="0" fontId="8" fillId="0" borderId="10" xfId="0" applyFont="1" applyFill="1" applyBorder="1" applyAlignment="1">
      <alignment horizontal="left"/>
    </xf>
    <xf numFmtId="0" fontId="8" fillId="0" borderId="10" xfId="0" applyFont="1" applyFill="1" applyBorder="1"/>
    <xf numFmtId="0" fontId="8" fillId="0" borderId="10" xfId="0" applyFont="1" applyFill="1" applyBorder="1" applyAlignment="1">
      <alignment horizontal="right" vertical="center" wrapText="1"/>
    </xf>
    <xf numFmtId="0" fontId="13" fillId="0" borderId="10" xfId="0" applyFont="1" applyFill="1" applyBorder="1" applyAlignment="1">
      <alignment horizontal="right" vertical="center" wrapText="1"/>
    </xf>
    <xf numFmtId="0" fontId="9" fillId="2" borderId="10" xfId="0" applyFont="1" applyFill="1" applyBorder="1" applyAlignment="1">
      <alignment vertical="center" wrapText="1"/>
    </xf>
    <xf numFmtId="0" fontId="13" fillId="0" borderId="10" xfId="0" applyFont="1" applyFill="1" applyBorder="1" applyAlignment="1">
      <alignment horizontal="left" vertical="center"/>
    </xf>
    <xf numFmtId="0" fontId="13" fillId="0" borderId="10" xfId="0" applyFont="1" applyFill="1" applyBorder="1" applyAlignment="1">
      <alignment horizontal="justify" vertical="center"/>
    </xf>
    <xf numFmtId="0" fontId="9" fillId="7" borderId="10" xfId="0" applyFont="1" applyFill="1" applyBorder="1" applyAlignment="1">
      <alignment vertical="center" wrapText="1"/>
    </xf>
    <xf numFmtId="0" fontId="17" fillId="7" borderId="10" xfId="0" applyFont="1" applyFill="1" applyBorder="1" applyAlignment="1">
      <alignment horizontal="right" vertical="center" wrapText="1"/>
    </xf>
    <xf numFmtId="165" fontId="9" fillId="2" borderId="10" xfId="0" applyNumberFormat="1" applyFont="1" applyFill="1" applyBorder="1" applyAlignment="1">
      <alignment vertical="center" wrapText="1"/>
    </xf>
    <xf numFmtId="0" fontId="9" fillId="2" borderId="10" xfId="0" applyFont="1" applyFill="1" applyBorder="1" applyAlignment="1">
      <alignment horizontal="right" vertical="center" wrapText="1"/>
    </xf>
    <xf numFmtId="0" fontId="13" fillId="0" borderId="10" xfId="0" applyFont="1" applyFill="1" applyBorder="1" applyAlignment="1">
      <alignment horizontal="justify" vertical="center" wrapText="1"/>
    </xf>
    <xf numFmtId="0" fontId="8" fillId="7" borderId="10" xfId="0" applyFont="1" applyFill="1" applyBorder="1" applyAlignment="1">
      <alignment vertical="center" wrapText="1"/>
    </xf>
    <xf numFmtId="0" fontId="9" fillId="7" borderId="10" xfId="0" applyFont="1" applyFill="1" applyBorder="1" applyAlignment="1">
      <alignment horizontal="right" vertical="center" wrapText="1"/>
    </xf>
    <xf numFmtId="0" fontId="17" fillId="0" borderId="10" xfId="0" applyFont="1" applyFill="1" applyBorder="1" applyAlignment="1">
      <alignment horizontal="left" vertical="center"/>
    </xf>
    <xf numFmtId="0" fontId="17" fillId="0" borderId="10" xfId="0" applyFont="1" applyFill="1" applyBorder="1" applyAlignment="1">
      <alignment horizontal="justify" vertical="center" wrapText="1"/>
    </xf>
    <xf numFmtId="0" fontId="17" fillId="0" borderId="10" xfId="0" applyFont="1" applyFill="1" applyBorder="1" applyAlignment="1">
      <alignment horizontal="right" vertical="center" wrapText="1"/>
    </xf>
    <xf numFmtId="0" fontId="17" fillId="0" borderId="10" xfId="0" applyFont="1" applyFill="1" applyBorder="1" applyAlignment="1">
      <alignment vertical="center" wrapText="1"/>
    </xf>
    <xf numFmtId="0" fontId="8" fillId="0" borderId="10" xfId="0" applyFont="1" applyBorder="1" applyAlignment="1">
      <alignment horizontal="left"/>
    </xf>
    <xf numFmtId="0" fontId="8" fillId="0" borderId="10" xfId="0" applyFont="1" applyBorder="1"/>
    <xf numFmtId="0" fontId="10" fillId="0" borderId="10" xfId="0" applyFont="1" applyBorder="1" applyAlignment="1">
      <alignment horizontal="justify" vertical="center"/>
    </xf>
    <xf numFmtId="0" fontId="8" fillId="0" borderId="10" xfId="0" applyFont="1" applyBorder="1" applyAlignment="1">
      <alignment vertical="center" wrapText="1"/>
    </xf>
    <xf numFmtId="0" fontId="10" fillId="0" borderId="10" xfId="0" applyFont="1" applyBorder="1" applyAlignment="1">
      <alignment horizontal="center" vertical="center" wrapText="1"/>
    </xf>
    <xf numFmtId="0" fontId="37" fillId="16" borderId="10" xfId="0" applyFont="1" applyFill="1" applyBorder="1" applyAlignment="1">
      <alignment horizontal="left" vertical="center"/>
    </xf>
    <xf numFmtId="0" fontId="37" fillId="16" borderId="10" xfId="0" applyFont="1" applyFill="1" applyBorder="1" applyAlignment="1">
      <alignment horizontal="right" vertical="center" wrapText="1"/>
    </xf>
    <xf numFmtId="0" fontId="8" fillId="0" borderId="10" xfId="0" applyFont="1" applyBorder="1" applyAlignment="1">
      <alignment vertical="center"/>
    </xf>
    <xf numFmtId="0" fontId="10" fillId="0" borderId="10" xfId="0" applyFont="1" applyFill="1" applyBorder="1" applyAlignment="1">
      <alignment horizontal="right" vertical="center" wrapText="1"/>
    </xf>
    <xf numFmtId="0" fontId="10" fillId="0" borderId="10" xfId="0" applyFont="1" applyFill="1" applyBorder="1" applyAlignment="1">
      <alignment vertical="center" wrapText="1"/>
    </xf>
    <xf numFmtId="0" fontId="37" fillId="16" borderId="10" xfId="0" applyFont="1" applyFill="1" applyBorder="1" applyAlignment="1">
      <alignment horizontal="center" vertical="center" wrapText="1"/>
    </xf>
    <xf numFmtId="0" fontId="8" fillId="0" borderId="10" xfId="0" applyFont="1" applyBorder="1" applyAlignment="1">
      <alignment horizontal="center"/>
    </xf>
    <xf numFmtId="0" fontId="45" fillId="4" borderId="10" xfId="0" applyFont="1" applyFill="1" applyBorder="1" applyAlignment="1">
      <alignment horizontal="right" vertical="center" wrapText="1"/>
    </xf>
    <xf numFmtId="0" fontId="42" fillId="4" borderId="10" xfId="0" applyFont="1" applyFill="1" applyBorder="1" applyAlignment="1">
      <alignment horizontal="right" vertical="center" wrapText="1"/>
    </xf>
    <xf numFmtId="0" fontId="9" fillId="0" borderId="10" xfId="0" quotePrefix="1" applyFont="1" applyBorder="1" applyAlignment="1"/>
    <xf numFmtId="0" fontId="17" fillId="0" borderId="10" xfId="1" applyFont="1" applyFill="1" applyBorder="1" applyAlignment="1">
      <alignment vertical="center" wrapText="1"/>
    </xf>
    <xf numFmtId="3" fontId="13" fillId="0" borderId="10" xfId="2" applyFont="1" applyFill="1" applyBorder="1" applyAlignment="1">
      <alignment horizontal="center" vertical="center"/>
      <protection locked="0"/>
    </xf>
    <xf numFmtId="0" fontId="37" fillId="16" borderId="10" xfId="0" quotePrefix="1" applyFont="1" applyFill="1" applyBorder="1" applyAlignment="1">
      <alignment vertical="center"/>
    </xf>
    <xf numFmtId="0" fontId="37" fillId="16" borderId="10" xfId="1" applyFont="1" applyFill="1" applyBorder="1" applyAlignment="1">
      <alignment vertical="center" wrapText="1"/>
    </xf>
    <xf numFmtId="0" fontId="8" fillId="0" borderId="10" xfId="0" quotePrefix="1" applyFont="1" applyBorder="1" applyAlignment="1">
      <alignment horizontal="left" vertical="center"/>
    </xf>
    <xf numFmtId="0" fontId="13" fillId="0" borderId="10" xfId="1" applyFont="1" applyFill="1" applyBorder="1" applyAlignment="1">
      <alignment horizontal="left" vertical="center" wrapText="1" indent="1"/>
    </xf>
    <xf numFmtId="0" fontId="8" fillId="4" borderId="10" xfId="0" applyFont="1" applyFill="1" applyBorder="1" applyAlignment="1">
      <alignment horizontal="right" vertical="center" wrapText="1"/>
    </xf>
    <xf numFmtId="0" fontId="8" fillId="0" borderId="10" xfId="0" applyFont="1" applyFill="1" applyBorder="1" applyAlignment="1">
      <alignment horizontal="right" vertical="center"/>
    </xf>
    <xf numFmtId="0" fontId="13" fillId="0" borderId="10" xfId="0" applyFont="1" applyBorder="1" applyAlignment="1">
      <alignment horizontal="right" vertical="center"/>
    </xf>
    <xf numFmtId="0" fontId="13" fillId="0" borderId="10" xfId="0" applyFont="1" applyFill="1" applyBorder="1" applyAlignment="1">
      <alignment vertical="center" wrapText="1"/>
    </xf>
    <xf numFmtId="0" fontId="13" fillId="0" borderId="10" xfId="0" applyFont="1" applyFill="1" applyBorder="1" applyAlignment="1">
      <alignment horizontal="left" vertical="center" wrapText="1"/>
    </xf>
    <xf numFmtId="0" fontId="13" fillId="0" borderId="10" xfId="0" applyFont="1" applyFill="1" applyBorder="1"/>
    <xf numFmtId="0" fontId="17" fillId="0" borderId="10" xfId="0" applyFont="1" applyFill="1" applyBorder="1"/>
    <xf numFmtId="0" fontId="13" fillId="0" borderId="10" xfId="0" quotePrefix="1" applyFont="1" applyFill="1" applyBorder="1" applyAlignment="1">
      <alignment horizontal="right" vertical="center"/>
    </xf>
    <xf numFmtId="0" fontId="8" fillId="0" borderId="10" xfId="0" applyFont="1" applyBorder="1" applyAlignment="1">
      <alignment horizontal="right"/>
    </xf>
    <xf numFmtId="0" fontId="14" fillId="4" borderId="10" xfId="0" applyFont="1" applyFill="1" applyBorder="1" applyAlignment="1">
      <alignment horizontal="left" vertical="center" wrapText="1"/>
    </xf>
    <xf numFmtId="0" fontId="14" fillId="4" borderId="10" xfId="0" applyFont="1" applyFill="1" applyBorder="1" applyAlignment="1">
      <alignment vertical="center" wrapText="1"/>
    </xf>
    <xf numFmtId="0" fontId="10" fillId="4" borderId="10" xfId="0" applyFont="1" applyFill="1" applyBorder="1" applyAlignment="1">
      <alignment horizontal="left" vertical="center" wrapText="1"/>
    </xf>
    <xf numFmtId="0" fontId="10" fillId="4" borderId="10" xfId="0" applyFont="1" applyFill="1" applyBorder="1" applyAlignment="1">
      <alignment horizontal="left" vertical="center" wrapText="1" indent="1"/>
    </xf>
    <xf numFmtId="0" fontId="40" fillId="0" borderId="0" xfId="0" applyFont="1"/>
    <xf numFmtId="0" fontId="8" fillId="7" borderId="14" xfId="8" applyFont="1" applyFill="1" applyBorder="1" applyAlignment="1">
      <alignment vertical="center" wrapText="1"/>
    </xf>
    <xf numFmtId="164" fontId="36" fillId="7" borderId="14" xfId="5" applyNumberFormat="1" applyFont="1" applyFill="1" applyBorder="1" applyAlignment="1">
      <alignment horizontal="right" vertical="center" wrapText="1"/>
    </xf>
    <xf numFmtId="166" fontId="9" fillId="15" borderId="14" xfId="10" applyNumberFormat="1" applyFont="1" applyFill="1" applyBorder="1" applyAlignment="1">
      <alignment horizontal="left" vertical="center" wrapText="1"/>
    </xf>
    <xf numFmtId="0" fontId="8" fillId="7" borderId="14" xfId="8" applyFont="1" applyFill="1" applyBorder="1" applyAlignment="1">
      <alignment horizontal="left" vertical="center" wrapText="1"/>
    </xf>
    <xf numFmtId="10" fontId="8" fillId="7" borderId="14" xfId="11" applyNumberFormat="1" applyFont="1" applyFill="1" applyBorder="1" applyAlignment="1">
      <alignment vertical="center" wrapText="1"/>
    </xf>
    <xf numFmtId="18" fontId="8" fillId="7" borderId="14" xfId="8" applyNumberFormat="1" applyFont="1" applyFill="1" applyBorder="1" applyAlignment="1">
      <alignment horizontal="left" vertical="center" wrapText="1"/>
    </xf>
    <xf numFmtId="10" fontId="8" fillId="7" borderId="14" xfId="8" applyNumberFormat="1" applyFont="1" applyFill="1" applyBorder="1" applyAlignment="1">
      <alignment vertical="center" wrapText="1"/>
    </xf>
    <xf numFmtId="0" fontId="9" fillId="0" borderId="10" xfId="0" applyFont="1" applyBorder="1" applyAlignment="1">
      <alignment horizontal="left" vertical="center"/>
    </xf>
    <xf numFmtId="0" fontId="8" fillId="0" borderId="10" xfId="0" applyFont="1" applyBorder="1" applyAlignment="1">
      <alignment horizontal="right" vertical="center"/>
    </xf>
    <xf numFmtId="0" fontId="10" fillId="4" borderId="10" xfId="0" applyFont="1" applyFill="1" applyBorder="1" applyAlignment="1">
      <alignment vertical="center" wrapText="1"/>
    </xf>
    <xf numFmtId="0" fontId="8" fillId="4" borderId="10" xfId="0" applyFont="1" applyFill="1" applyBorder="1" applyAlignment="1">
      <alignment vertical="center" wrapText="1"/>
    </xf>
    <xf numFmtId="0" fontId="12" fillId="4" borderId="10" xfId="0" applyFont="1" applyFill="1" applyBorder="1" applyAlignment="1">
      <alignment vertical="center" wrapText="1"/>
    </xf>
    <xf numFmtId="0" fontId="10" fillId="0" borderId="10" xfId="0" applyFont="1" applyFill="1" applyBorder="1" applyAlignment="1">
      <alignment horizontal="left" vertical="center"/>
    </xf>
    <xf numFmtId="0" fontId="10" fillId="0" borderId="10" xfId="0" applyFont="1" applyFill="1" applyBorder="1" applyAlignment="1">
      <alignment vertical="center"/>
    </xf>
    <xf numFmtId="0" fontId="8" fillId="0" borderId="9" xfId="0" applyFont="1" applyBorder="1" applyAlignment="1">
      <alignment horizontal="left"/>
    </xf>
    <xf numFmtId="0" fontId="10" fillId="4" borderId="9" xfId="0" applyFont="1" applyFill="1" applyBorder="1" applyAlignment="1">
      <alignment vertical="center" wrapText="1"/>
    </xf>
    <xf numFmtId="0" fontId="10" fillId="3" borderId="10" xfId="0" applyFont="1" applyFill="1" applyBorder="1" applyAlignment="1">
      <alignment vertical="center"/>
    </xf>
    <xf numFmtId="0" fontId="14" fillId="3" borderId="10" xfId="0" applyFont="1" applyFill="1" applyBorder="1" applyAlignment="1">
      <alignment vertical="center"/>
    </xf>
    <xf numFmtId="0" fontId="8" fillId="0" borderId="10" xfId="0" applyFont="1" applyBorder="1" applyAlignment="1">
      <alignment horizontal="right" vertical="center" wrapText="1"/>
    </xf>
    <xf numFmtId="0" fontId="9" fillId="2" borderId="10" xfId="0" applyFont="1" applyFill="1" applyBorder="1" applyAlignment="1">
      <alignment horizontal="left" vertical="center"/>
    </xf>
    <xf numFmtId="0" fontId="9" fillId="2" borderId="10" xfId="0" applyFont="1" applyFill="1" applyBorder="1" applyAlignment="1">
      <alignment vertical="center"/>
    </xf>
    <xf numFmtId="165" fontId="9" fillId="2" borderId="10" xfId="0" applyNumberFormat="1" applyFont="1" applyFill="1" applyBorder="1" applyAlignment="1">
      <alignment horizontal="right" vertical="center"/>
    </xf>
    <xf numFmtId="0" fontId="8" fillId="0" borderId="10" xfId="0" applyFont="1" applyFill="1" applyBorder="1" applyAlignment="1">
      <alignment horizontal="left" vertical="center" wrapText="1"/>
    </xf>
    <xf numFmtId="0" fontId="9" fillId="0" borderId="10" xfId="0" applyFont="1" applyFill="1" applyBorder="1" applyAlignment="1">
      <alignment vertical="center" wrapText="1"/>
    </xf>
    <xf numFmtId="0" fontId="8" fillId="0" borderId="10" xfId="0" applyFont="1" applyFill="1" applyBorder="1" applyAlignment="1">
      <alignment horizontal="left" vertical="center"/>
    </xf>
    <xf numFmtId="165" fontId="8" fillId="0" borderId="10" xfId="0" applyNumberFormat="1" applyFont="1" applyBorder="1" applyAlignment="1">
      <alignment horizontal="right" vertical="center"/>
    </xf>
    <xf numFmtId="165" fontId="8" fillId="3" borderId="10" xfId="0" applyNumberFormat="1" applyFont="1" applyFill="1" applyBorder="1" applyAlignment="1">
      <alignment horizontal="right" vertical="center" wrapText="1"/>
    </xf>
    <xf numFmtId="0" fontId="9" fillId="0" borderId="10" xfId="0" applyFont="1" applyBorder="1" applyAlignment="1">
      <alignment vertical="center" wrapText="1"/>
    </xf>
    <xf numFmtId="165" fontId="9" fillId="3" borderId="10" xfId="0" applyNumberFormat="1" applyFont="1" applyFill="1" applyBorder="1" applyAlignment="1">
      <alignment horizontal="right" vertical="center"/>
    </xf>
    <xf numFmtId="165" fontId="9" fillId="0" borderId="10" xfId="0" applyNumberFormat="1" applyFont="1" applyBorder="1" applyAlignment="1">
      <alignment horizontal="right" vertical="center"/>
    </xf>
    <xf numFmtId="0" fontId="9" fillId="0" borderId="10" xfId="0" applyFont="1" applyFill="1" applyBorder="1" applyAlignment="1">
      <alignment horizontal="left" vertical="center"/>
    </xf>
    <xf numFmtId="165" fontId="18" fillId="2" borderId="10" xfId="0" applyNumberFormat="1" applyFont="1" applyFill="1" applyBorder="1" applyAlignment="1">
      <alignment horizontal="right" vertical="center"/>
    </xf>
    <xf numFmtId="49" fontId="8" fillId="0" borderId="10" xfId="0" applyNumberFormat="1" applyFont="1" applyBorder="1" applyAlignment="1">
      <alignment horizontal="left" vertical="center" wrapText="1"/>
    </xf>
    <xf numFmtId="49" fontId="9" fillId="0" borderId="10" xfId="0" applyNumberFormat="1" applyFont="1" applyBorder="1" applyAlignment="1">
      <alignment horizontal="left" vertical="center" wrapText="1"/>
    </xf>
    <xf numFmtId="49" fontId="8" fillId="4" borderId="10" xfId="0" applyNumberFormat="1" applyFont="1" applyFill="1" applyBorder="1" applyAlignment="1">
      <alignment horizontal="left" vertical="center" wrapText="1"/>
    </xf>
    <xf numFmtId="0" fontId="8" fillId="4" borderId="10" xfId="0" applyFont="1" applyFill="1" applyBorder="1" applyAlignment="1">
      <alignment horizontal="left" vertical="center" wrapText="1" indent="1"/>
    </xf>
    <xf numFmtId="49" fontId="37" fillId="16" borderId="10" xfId="0" applyNumberFormat="1" applyFont="1" applyFill="1" applyBorder="1" applyAlignment="1">
      <alignment horizontal="left" vertical="center" wrapText="1"/>
    </xf>
    <xf numFmtId="165" fontId="37" fillId="16" borderId="10" xfId="0" applyNumberFormat="1" applyFont="1" applyFill="1" applyBorder="1" applyAlignment="1">
      <alignment horizontal="right" vertical="center" wrapText="1"/>
    </xf>
    <xf numFmtId="0" fontId="8" fillId="7" borderId="9" xfId="0" applyFont="1" applyFill="1" applyBorder="1" applyAlignment="1">
      <alignment horizontal="center" vertical="center" wrapText="1"/>
    </xf>
    <xf numFmtId="0" fontId="9" fillId="0" borderId="10" xfId="0" applyFont="1" applyBorder="1" applyAlignment="1">
      <alignment horizontal="right" vertical="center" wrapText="1"/>
    </xf>
    <xf numFmtId="0" fontId="13" fillId="0" borderId="10" xfId="0" applyFont="1" applyBorder="1" applyAlignment="1">
      <alignment horizontal="center" vertical="center"/>
    </xf>
    <xf numFmtId="0" fontId="13" fillId="0" borderId="10" xfId="0" applyFont="1" applyBorder="1" applyAlignment="1">
      <alignment wrapText="1"/>
    </xf>
    <xf numFmtId="0" fontId="37" fillId="16" borderId="10" xfId="0" applyFont="1" applyFill="1" applyBorder="1" applyAlignment="1">
      <alignment horizontal="center" vertical="center"/>
    </xf>
    <xf numFmtId="0" fontId="37" fillId="16" borderId="10" xfId="0" applyFont="1" applyFill="1" applyBorder="1" applyAlignment="1">
      <alignment wrapText="1"/>
    </xf>
    <xf numFmtId="0" fontId="13" fillId="0" borderId="10" xfId="0" applyFont="1" applyBorder="1" applyAlignment="1">
      <alignment horizontal="right" vertical="center" wrapText="1"/>
    </xf>
    <xf numFmtId="49" fontId="17" fillId="0" borderId="10" xfId="0" applyNumberFormat="1" applyFont="1" applyBorder="1" applyAlignment="1">
      <alignment horizontal="left" vertical="center" wrapText="1"/>
    </xf>
    <xf numFmtId="49" fontId="13" fillId="0" borderId="10" xfId="0" applyNumberFormat="1" applyFont="1" applyBorder="1" applyAlignment="1">
      <alignment horizontal="left" vertical="center" wrapText="1"/>
    </xf>
    <xf numFmtId="0" fontId="13" fillId="0" borderId="10" xfId="0" applyFont="1" applyBorder="1" applyAlignment="1">
      <alignment vertical="center" wrapText="1"/>
    </xf>
    <xf numFmtId="49" fontId="10" fillId="0" borderId="10" xfId="0" applyNumberFormat="1" applyFont="1" applyBorder="1" applyAlignment="1">
      <alignment horizontal="left" vertical="center" wrapText="1"/>
    </xf>
    <xf numFmtId="0" fontId="8" fillId="4" borderId="10" xfId="0" applyFont="1" applyFill="1" applyBorder="1" applyAlignment="1">
      <alignment horizontal="left" vertical="center" wrapText="1" indent="2"/>
    </xf>
    <xf numFmtId="0" fontId="10" fillId="7" borderId="10" xfId="0" applyFont="1" applyFill="1" applyBorder="1" applyAlignment="1">
      <alignment horizontal="right" vertical="center" wrapText="1"/>
    </xf>
    <xf numFmtId="0" fontId="10" fillId="0" borderId="10" xfId="0" applyFont="1" applyFill="1" applyBorder="1" applyAlignment="1">
      <alignment horizontal="left" vertical="center" wrapText="1"/>
    </xf>
    <xf numFmtId="165" fontId="10" fillId="3" borderId="10" xfId="0" applyNumberFormat="1" applyFont="1" applyFill="1" applyBorder="1" applyAlignment="1">
      <alignment horizontal="right" vertical="center" wrapText="1"/>
    </xf>
    <xf numFmtId="0" fontId="10" fillId="7" borderId="9" xfId="0" applyFont="1" applyFill="1" applyBorder="1" applyAlignment="1">
      <alignment horizontal="center" vertical="center" wrapText="1"/>
    </xf>
    <xf numFmtId="0" fontId="8" fillId="0" borderId="10" xfId="0" applyFont="1" applyFill="1" applyBorder="1" applyAlignment="1">
      <alignment vertical="center" wrapText="1"/>
    </xf>
    <xf numFmtId="2" fontId="37" fillId="16" borderId="10" xfId="0" applyNumberFormat="1" applyFont="1" applyFill="1" applyBorder="1" applyAlignment="1">
      <alignment vertical="center" wrapText="1"/>
    </xf>
    <xf numFmtId="0" fontId="8" fillId="7" borderId="10" xfId="0" applyFont="1" applyFill="1" applyBorder="1" applyAlignment="1">
      <alignment horizontal="left" vertical="center" wrapText="1"/>
    </xf>
    <xf numFmtId="0" fontId="8" fillId="0" borderId="10" xfId="0" applyFont="1" applyFill="1" applyBorder="1" applyAlignment="1">
      <alignment horizontal="center" vertical="center"/>
    </xf>
    <xf numFmtId="0" fontId="13" fillId="7" borderId="10" xfId="0" applyFont="1" applyFill="1" applyBorder="1" applyAlignment="1">
      <alignment horizontal="left" vertical="center" wrapText="1"/>
    </xf>
    <xf numFmtId="0" fontId="21" fillId="7" borderId="10" xfId="0" applyFont="1" applyFill="1" applyBorder="1" applyAlignment="1">
      <alignment horizontal="left" vertical="center" wrapText="1" indent="3"/>
    </xf>
    <xf numFmtId="0" fontId="8" fillId="7" borderId="10" xfId="0" applyFont="1" applyFill="1" applyBorder="1" applyAlignment="1">
      <alignment wrapText="1"/>
    </xf>
    <xf numFmtId="0" fontId="8" fillId="7" borderId="11" xfId="0" applyFont="1" applyFill="1" applyBorder="1" applyAlignment="1">
      <alignment wrapText="1"/>
    </xf>
    <xf numFmtId="0" fontId="13" fillId="7" borderId="9" xfId="0" applyFont="1" applyFill="1" applyBorder="1" applyAlignment="1">
      <alignment horizontal="left" vertical="center" wrapText="1"/>
    </xf>
    <xf numFmtId="0" fontId="17" fillId="7" borderId="16" xfId="0" applyFont="1" applyFill="1" applyBorder="1" applyAlignment="1">
      <alignment horizontal="left" vertical="center" wrapText="1"/>
    </xf>
    <xf numFmtId="167" fontId="8" fillId="7" borderId="10" xfId="15" applyFont="1" applyFill="1" applyBorder="1" applyAlignment="1">
      <alignment horizontal="right" vertical="center" wrapText="1"/>
    </xf>
    <xf numFmtId="0" fontId="37" fillId="16" borderId="10" xfId="0" applyFont="1" applyFill="1" applyBorder="1" applyAlignment="1">
      <alignment horizontal="left"/>
    </xf>
    <xf numFmtId="9" fontId="8" fillId="0" borderId="10" xfId="0" applyNumberFormat="1" applyFont="1" applyFill="1" applyBorder="1" applyAlignment="1">
      <alignment horizontal="right" vertical="center" wrapText="1"/>
    </xf>
    <xf numFmtId="0" fontId="8" fillId="7" borderId="11" xfId="0" applyFont="1" applyFill="1" applyBorder="1" applyAlignment="1">
      <alignment vertical="center"/>
    </xf>
    <xf numFmtId="0" fontId="8" fillId="7" borderId="11" xfId="0" applyFont="1" applyFill="1" applyBorder="1" applyAlignment="1">
      <alignment vertical="center" wrapText="1"/>
    </xf>
    <xf numFmtId="0" fontId="9" fillId="0" borderId="10" xfId="0" applyFont="1" applyFill="1" applyBorder="1" applyAlignment="1">
      <alignment horizontal="center" vertical="center"/>
    </xf>
    <xf numFmtId="0" fontId="9" fillId="0" borderId="10" xfId="0" applyFont="1" applyFill="1" applyBorder="1" applyAlignment="1">
      <alignment vertical="center"/>
    </xf>
    <xf numFmtId="0" fontId="8" fillId="0" borderId="10" xfId="0" applyFont="1" applyFill="1" applyBorder="1" applyAlignment="1">
      <alignment vertical="center"/>
    </xf>
    <xf numFmtId="0" fontId="15" fillId="0" borderId="14" xfId="0" applyFont="1" applyBorder="1"/>
    <xf numFmtId="0" fontId="8" fillId="0" borderId="14" xfId="0" applyFont="1" applyBorder="1" applyAlignment="1">
      <alignment horizontal="right" vertical="center" wrapText="1"/>
    </xf>
    <xf numFmtId="0" fontId="40" fillId="17" borderId="14" xfId="0" applyFont="1" applyFill="1" applyBorder="1" applyAlignment="1">
      <alignment vertical="center" wrapText="1"/>
    </xf>
    <xf numFmtId="0" fontId="8" fillId="0" borderId="10" xfId="13" applyFont="1" applyBorder="1" applyAlignment="1">
      <alignment vertical="center" wrapText="1"/>
    </xf>
    <xf numFmtId="0" fontId="13" fillId="0" borderId="10" xfId="13" applyFont="1" applyFill="1" applyBorder="1" applyAlignment="1">
      <alignment horizontal="left" vertical="center" wrapText="1"/>
    </xf>
    <xf numFmtId="0" fontId="13" fillId="0" borderId="10" xfId="13" applyFont="1" applyBorder="1" applyAlignment="1">
      <alignment vertical="center" wrapText="1"/>
    </xf>
    <xf numFmtId="165" fontId="13" fillId="4" borderId="10" xfId="13" applyNumberFormat="1" applyFont="1" applyFill="1" applyBorder="1" applyAlignment="1">
      <alignment horizontal="right" vertical="center" wrapText="1"/>
    </xf>
    <xf numFmtId="0" fontId="37" fillId="16" borderId="10" xfId="13" applyFont="1" applyFill="1" applyBorder="1" applyAlignment="1">
      <alignment horizontal="left" vertical="center" wrapText="1"/>
    </xf>
    <xf numFmtId="0" fontId="37" fillId="16" borderId="10" xfId="13" applyFont="1" applyFill="1" applyBorder="1" applyAlignment="1">
      <alignment vertical="center" wrapText="1"/>
    </xf>
    <xf numFmtId="0" fontId="51" fillId="0" borderId="0" xfId="0" applyFont="1"/>
    <xf numFmtId="0" fontId="8" fillId="7" borderId="14" xfId="14" applyFont="1" applyFill="1" applyBorder="1" applyAlignment="1">
      <alignment horizontal="right" vertical="center" wrapText="1"/>
    </xf>
    <xf numFmtId="0" fontId="8" fillId="7" borderId="14" xfId="14" applyFont="1" applyFill="1" applyBorder="1" applyAlignment="1">
      <alignment horizontal="left" vertical="center" wrapText="1"/>
    </xf>
    <xf numFmtId="0" fontId="10" fillId="0" borderId="10" xfId="0" applyFont="1" applyBorder="1" applyAlignment="1">
      <alignment horizontal="center" vertical="center" wrapText="1"/>
    </xf>
    <xf numFmtId="0" fontId="10" fillId="0" borderId="10" xfId="0" applyFont="1" applyBorder="1" applyAlignment="1">
      <alignment horizontal="right" vertical="center" wrapText="1"/>
    </xf>
    <xf numFmtId="2" fontId="37" fillId="16" borderId="0" xfId="2" applyNumberFormat="1" applyFont="1" applyFill="1" applyBorder="1" applyAlignment="1">
      <alignment horizontal="right" vertical="center" wrapText="1"/>
      <protection locked="0"/>
    </xf>
    <xf numFmtId="169" fontId="17" fillId="8" borderId="5" xfId="0" applyNumberFormat="1" applyFont="1" applyFill="1" applyBorder="1" applyAlignment="1">
      <alignment vertical="center" wrapText="1"/>
    </xf>
    <xf numFmtId="2" fontId="17" fillId="8" borderId="5" xfId="0" applyNumberFormat="1" applyFont="1" applyFill="1" applyBorder="1" applyAlignment="1">
      <alignment vertical="center" wrapText="1"/>
    </xf>
    <xf numFmtId="2" fontId="8" fillId="0" borderId="10" xfId="17" applyNumberFormat="1" applyFont="1" applyFill="1" applyBorder="1" applyAlignment="1">
      <alignment vertical="center"/>
    </xf>
    <xf numFmtId="2" fontId="13" fillId="0" borderId="10" xfId="17" applyNumberFormat="1" applyFont="1" applyFill="1" applyBorder="1" applyAlignment="1">
      <alignment vertical="center"/>
    </xf>
    <xf numFmtId="2" fontId="37" fillId="16" borderId="10" xfId="17" applyNumberFormat="1" applyFont="1" applyFill="1" applyBorder="1" applyAlignment="1">
      <alignment vertical="center"/>
    </xf>
    <xf numFmtId="3" fontId="8" fillId="7" borderId="10" xfId="14" applyNumberFormat="1" applyFont="1" applyFill="1" applyBorder="1" applyAlignment="1">
      <alignment horizontal="right" vertical="center" wrapText="1"/>
    </xf>
    <xf numFmtId="10" fontId="8" fillId="7" borderId="10" xfId="14" applyNumberFormat="1" applyFont="1" applyFill="1" applyBorder="1" applyAlignment="1">
      <alignment horizontal="right" vertical="center" wrapText="1"/>
    </xf>
    <xf numFmtId="167" fontId="8" fillId="7" borderId="11" xfId="15" applyFont="1" applyFill="1" applyBorder="1" applyAlignment="1">
      <alignment horizontal="right" vertical="center" wrapText="1"/>
    </xf>
    <xf numFmtId="3" fontId="9" fillId="7" borderId="5" xfId="14" applyNumberFormat="1" applyFont="1" applyFill="1" applyBorder="1" applyAlignment="1">
      <alignment horizontal="right" vertical="center" wrapText="1"/>
    </xf>
    <xf numFmtId="10" fontId="9" fillId="7" borderId="5" xfId="14" applyNumberFormat="1" applyFont="1" applyFill="1" applyBorder="1" applyAlignment="1">
      <alignment horizontal="right" vertical="center" wrapText="1"/>
    </xf>
    <xf numFmtId="3" fontId="9" fillId="7" borderId="19" xfId="14" applyNumberFormat="1" applyFont="1" applyFill="1" applyBorder="1" applyAlignment="1">
      <alignment horizontal="right" vertical="center" wrapText="1"/>
    </xf>
    <xf numFmtId="10" fontId="9" fillId="7" borderId="19" xfId="14" applyNumberFormat="1" applyFont="1" applyFill="1" applyBorder="1" applyAlignment="1">
      <alignment horizontal="right" vertical="center" wrapText="1"/>
    </xf>
    <xf numFmtId="0" fontId="37" fillId="14" borderId="0" xfId="0" applyFont="1" applyFill="1"/>
    <xf numFmtId="165" fontId="13" fillId="0" borderId="9" xfId="0" applyNumberFormat="1" applyFont="1" applyBorder="1" applyAlignment="1">
      <alignment horizontal="right" vertical="center"/>
    </xf>
    <xf numFmtId="165" fontId="13" fillId="16" borderId="0" xfId="0" applyNumberFormat="1" applyFont="1" applyFill="1" applyAlignment="1">
      <alignment horizontal="right" vertical="center"/>
    </xf>
    <xf numFmtId="164" fontId="13" fillId="7" borderId="0" xfId="18" applyNumberFormat="1" applyFont="1" applyFill="1" applyAlignment="1">
      <alignment horizontal="right" vertical="center" wrapText="1"/>
    </xf>
    <xf numFmtId="165" fontId="13" fillId="16" borderId="0" xfId="18" applyNumberFormat="1" applyFont="1" applyFill="1" applyAlignment="1">
      <alignment horizontal="right" vertical="center" wrapText="1"/>
    </xf>
    <xf numFmtId="165" fontId="13" fillId="7" borderId="0" xfId="18" applyNumberFormat="1" applyFont="1" applyFill="1" applyAlignment="1">
      <alignment horizontal="right" vertical="center" wrapText="1"/>
    </xf>
    <xf numFmtId="0" fontId="13" fillId="0" borderId="10" xfId="0" applyFont="1" applyBorder="1" applyAlignment="1">
      <alignment horizontal="left" vertical="center" wrapText="1"/>
    </xf>
    <xf numFmtId="0" fontId="10" fillId="0" borderId="10" xfId="0" applyFont="1" applyBorder="1" applyAlignment="1">
      <alignment vertical="center" wrapText="1"/>
    </xf>
    <xf numFmtId="165" fontId="8" fillId="18" borderId="10" xfId="0" quotePrefix="1" applyNumberFormat="1" applyFont="1" applyFill="1" applyBorder="1" applyAlignment="1">
      <alignment vertical="center"/>
    </xf>
    <xf numFmtId="165" fontId="8" fillId="16" borderId="0" xfId="0" quotePrefix="1" applyNumberFormat="1" applyFont="1" applyFill="1" applyAlignment="1">
      <alignment vertical="center"/>
    </xf>
    <xf numFmtId="165" fontId="8" fillId="16" borderId="9" xfId="0" quotePrefix="1" applyNumberFormat="1" applyFont="1" applyFill="1" applyBorder="1" applyAlignment="1">
      <alignment vertical="center"/>
    </xf>
    <xf numFmtId="0" fontId="13" fillId="0" borderId="10" xfId="0" applyFont="1" applyBorder="1" applyAlignment="1">
      <alignment horizontal="left" vertical="center"/>
    </xf>
    <xf numFmtId="165" fontId="9" fillId="18" borderId="10" xfId="0" quotePrefix="1" applyNumberFormat="1" applyFont="1" applyFill="1" applyBorder="1"/>
    <xf numFmtId="165" fontId="16" fillId="0" borderId="0" xfId="0" applyNumberFormat="1" applyFont="1"/>
    <xf numFmtId="0" fontId="13" fillId="0" borderId="10" xfId="0" applyFont="1" applyBorder="1"/>
    <xf numFmtId="165" fontId="13" fillId="16" borderId="10" xfId="0" quotePrefix="1" applyNumberFormat="1" applyFont="1" applyFill="1" applyBorder="1" applyAlignment="1">
      <alignment wrapText="1"/>
    </xf>
    <xf numFmtId="165" fontId="13" fillId="18" borderId="10" xfId="0" quotePrefix="1" applyNumberFormat="1" applyFont="1" applyFill="1" applyBorder="1" applyAlignment="1">
      <alignment wrapText="1"/>
    </xf>
    <xf numFmtId="165" fontId="16" fillId="0" borderId="0" xfId="0" applyNumberFormat="1" applyFont="1" applyAlignment="1">
      <alignment horizontal="left"/>
    </xf>
    <xf numFmtId="0" fontId="37" fillId="14" borderId="0" xfId="18" applyFont="1" applyFill="1" applyAlignment="1">
      <alignment vertical="center" wrapText="1"/>
    </xf>
    <xf numFmtId="0" fontId="8" fillId="0" borderId="10" xfId="0" applyFont="1" applyBorder="1" applyAlignment="1">
      <alignment horizontal="right" vertical="center" wrapText="1"/>
    </xf>
    <xf numFmtId="165" fontId="9" fillId="7" borderId="5" xfId="14" applyNumberFormat="1" applyFont="1" applyFill="1" applyBorder="1" applyAlignment="1">
      <alignment horizontal="left" vertical="center" wrapText="1"/>
    </xf>
    <xf numFmtId="0" fontId="53" fillId="0" borderId="10" xfId="0" applyFont="1" applyFill="1" applyBorder="1" applyAlignment="1">
      <alignment horizontal="right" vertical="center" wrapText="1"/>
    </xf>
    <xf numFmtId="0" fontId="54" fillId="0" borderId="10" xfId="0" applyFont="1" applyFill="1" applyBorder="1" applyAlignment="1">
      <alignment horizontal="right" vertical="center" wrapText="1"/>
    </xf>
    <xf numFmtId="0" fontId="49" fillId="16" borderId="10" xfId="0" applyFont="1" applyFill="1" applyBorder="1" applyAlignment="1">
      <alignment horizontal="left" vertical="center"/>
    </xf>
    <xf numFmtId="165" fontId="8" fillId="0" borderId="10" xfId="0" quotePrefix="1" applyNumberFormat="1" applyFont="1" applyBorder="1" applyAlignment="1">
      <alignment horizontal="right" vertical="center"/>
    </xf>
    <xf numFmtId="0" fontId="13" fillId="0" borderId="10" xfId="1" applyFont="1" applyFill="1" applyBorder="1" applyAlignment="1">
      <alignment horizontal="left" vertical="center" wrapText="1" indent="2"/>
    </xf>
    <xf numFmtId="10" fontId="8" fillId="0" borderId="10" xfId="0" quotePrefix="1" applyNumberFormat="1" applyFont="1" applyBorder="1" applyAlignment="1">
      <alignment vertical="center"/>
    </xf>
    <xf numFmtId="170" fontId="8" fillId="7" borderId="10" xfId="15" applyNumberFormat="1" applyFont="1" applyFill="1" applyBorder="1" applyAlignment="1">
      <alignment horizontal="right" vertical="center" wrapText="1"/>
    </xf>
    <xf numFmtId="3" fontId="37" fillId="16" borderId="0" xfId="14" applyNumberFormat="1" applyFont="1" applyFill="1" applyAlignment="1">
      <alignment horizontal="right" vertical="center" wrapText="1"/>
    </xf>
    <xf numFmtId="10" fontId="37" fillId="16" borderId="0" xfId="14" applyNumberFormat="1" applyFont="1" applyFill="1" applyAlignment="1">
      <alignment horizontal="right" vertical="center" wrapText="1"/>
    </xf>
    <xf numFmtId="2" fontId="13" fillId="0" borderId="10" xfId="0" applyNumberFormat="1" applyFont="1" applyBorder="1" applyAlignment="1">
      <alignment wrapText="1"/>
    </xf>
    <xf numFmtId="3" fontId="13" fillId="0" borderId="10" xfId="0" applyNumberFormat="1" applyFont="1" applyBorder="1" applyAlignment="1">
      <alignment wrapText="1"/>
    </xf>
    <xf numFmtId="1" fontId="8" fillId="0" borderId="10" xfId="0" applyNumberFormat="1" applyFont="1" applyBorder="1" applyAlignment="1">
      <alignment wrapText="1"/>
    </xf>
    <xf numFmtId="10" fontId="8" fillId="0" borderId="10" xfId="0" applyNumberFormat="1" applyFont="1" applyBorder="1" applyAlignment="1">
      <alignment wrapText="1"/>
    </xf>
    <xf numFmtId="2" fontId="8" fillId="0" borderId="10" xfId="0" applyNumberFormat="1" applyFont="1" applyBorder="1" applyAlignment="1">
      <alignment horizontal="right" wrapText="1"/>
    </xf>
    <xf numFmtId="3" fontId="8" fillId="0" borderId="10" xfId="0" applyNumberFormat="1" applyFont="1" applyBorder="1" applyAlignment="1">
      <alignment horizontal="right" wrapText="1"/>
    </xf>
    <xf numFmtId="4" fontId="8" fillId="0" borderId="10" xfId="0" applyNumberFormat="1" applyFont="1" applyBorder="1" applyAlignment="1">
      <alignment horizontal="right" wrapText="1"/>
    </xf>
    <xf numFmtId="1" fontId="8" fillId="0" borderId="10" xfId="0" applyNumberFormat="1" applyFont="1" applyBorder="1" applyAlignment="1">
      <alignment horizontal="right" wrapText="1"/>
    </xf>
    <xf numFmtId="2" fontId="17" fillId="0" borderId="5" xfId="0" applyNumberFormat="1" applyFont="1" applyBorder="1" applyAlignment="1">
      <alignment wrapText="1"/>
    </xf>
    <xf numFmtId="3" fontId="17" fillId="0" borderId="5" xfId="0" applyNumberFormat="1" applyFont="1" applyBorder="1" applyAlignment="1">
      <alignment wrapText="1"/>
    </xf>
    <xf numFmtId="1" fontId="9" fillId="0" borderId="5" xfId="0" applyNumberFormat="1" applyFont="1" applyBorder="1" applyAlignment="1">
      <alignment wrapText="1"/>
    </xf>
    <xf numFmtId="10" fontId="9" fillId="0" borderId="5" xfId="0" applyNumberFormat="1" applyFont="1" applyBorder="1" applyAlignment="1">
      <alignment wrapText="1"/>
    </xf>
    <xf numFmtId="4" fontId="13" fillId="0" borderId="10" xfId="0" applyNumberFormat="1" applyFont="1" applyBorder="1" applyAlignment="1">
      <alignment wrapText="1"/>
    </xf>
    <xf numFmtId="2" fontId="17" fillId="0" borderId="19" xfId="0" applyNumberFormat="1" applyFont="1" applyBorder="1" applyAlignment="1">
      <alignment wrapText="1"/>
    </xf>
    <xf numFmtId="3" fontId="17" fillId="0" borderId="19" xfId="0" applyNumberFormat="1" applyFont="1" applyBorder="1" applyAlignment="1">
      <alignment wrapText="1"/>
    </xf>
    <xf numFmtId="1" fontId="9" fillId="0" borderId="19" xfId="0" applyNumberFormat="1" applyFont="1" applyBorder="1" applyAlignment="1">
      <alignment wrapText="1"/>
    </xf>
    <xf numFmtId="10" fontId="9" fillId="0" borderId="19" xfId="0" applyNumberFormat="1" applyFont="1" applyBorder="1" applyAlignment="1">
      <alignment wrapText="1"/>
    </xf>
    <xf numFmtId="3" fontId="17" fillId="0" borderId="5" xfId="0" applyNumberFormat="1" applyFont="1" applyBorder="1" applyAlignment="1">
      <alignment vertical="center" wrapText="1"/>
    </xf>
    <xf numFmtId="1" fontId="17" fillId="0" borderId="5" xfId="0" applyNumberFormat="1" applyFont="1" applyBorder="1" applyAlignment="1">
      <alignment vertical="center" wrapText="1"/>
    </xf>
    <xf numFmtId="10" fontId="9" fillId="0" borderId="5" xfId="0" applyNumberFormat="1" applyFont="1" applyBorder="1" applyAlignment="1">
      <alignment vertical="center" wrapText="1"/>
    </xf>
    <xf numFmtId="0" fontId="9" fillId="2" borderId="10" xfId="0" applyFont="1" applyFill="1" applyBorder="1" applyAlignment="1">
      <alignment horizontal="left" vertical="center" wrapText="1"/>
    </xf>
    <xf numFmtId="0" fontId="10" fillId="0" borderId="10" xfId="0" applyFont="1" applyBorder="1" applyAlignment="1">
      <alignment horizontal="right" vertical="center" wrapText="1"/>
    </xf>
    <xf numFmtId="0" fontId="8" fillId="0" borderId="9" xfId="0" applyFont="1" applyBorder="1" applyAlignment="1">
      <alignment horizontal="right" vertical="center" wrapText="1"/>
    </xf>
    <xf numFmtId="0" fontId="9" fillId="0" borderId="10" xfId="0" applyFont="1" applyFill="1" applyBorder="1" applyAlignment="1">
      <alignment horizontal="left" vertical="center" wrapText="1"/>
    </xf>
    <xf numFmtId="0" fontId="10" fillId="0" borderId="9" xfId="0" applyFont="1" applyBorder="1" applyAlignment="1">
      <alignment horizontal="right" vertical="center" wrapText="1"/>
    </xf>
    <xf numFmtId="3" fontId="14" fillId="0" borderId="9" xfId="0" applyNumberFormat="1" applyFont="1" applyBorder="1" applyAlignment="1">
      <alignment vertical="center" wrapText="1"/>
    </xf>
    <xf numFmtId="3" fontId="10" fillId="0" borderId="10" xfId="0" applyNumberFormat="1" applyFont="1" applyBorder="1" applyAlignment="1">
      <alignment vertical="center" wrapText="1"/>
    </xf>
    <xf numFmtId="3" fontId="14" fillId="0" borderId="10" xfId="0" applyNumberFormat="1" applyFont="1" applyBorder="1" applyAlignment="1">
      <alignment vertical="center" wrapText="1"/>
    </xf>
    <xf numFmtId="0" fontId="10" fillId="0" borderId="9" xfId="0" applyFont="1" applyBorder="1" applyAlignment="1">
      <alignment horizontal="left" vertical="center" wrapText="1"/>
    </xf>
    <xf numFmtId="3" fontId="13" fillId="0" borderId="10" xfId="0" applyNumberFormat="1" applyFont="1" applyBorder="1" applyAlignment="1">
      <alignment vertical="center" wrapText="1"/>
    </xf>
    <xf numFmtId="3" fontId="17" fillId="0" borderId="10" xfId="0" applyNumberFormat="1" applyFont="1" applyBorder="1" applyAlignment="1">
      <alignment vertical="center" wrapText="1"/>
    </xf>
    <xf numFmtId="3" fontId="14" fillId="0" borderId="11" xfId="0" applyNumberFormat="1" applyFont="1" applyBorder="1" applyAlignment="1">
      <alignment vertical="center" wrapText="1"/>
    </xf>
    <xf numFmtId="10" fontId="17" fillId="0" borderId="10" xfId="0" applyNumberFormat="1" applyFont="1" applyBorder="1" applyAlignment="1">
      <alignment vertical="center" wrapText="1"/>
    </xf>
    <xf numFmtId="3" fontId="14" fillId="3" borderId="0" xfId="0" applyNumberFormat="1" applyFont="1" applyFill="1" applyAlignment="1">
      <alignment vertical="center" wrapText="1"/>
    </xf>
    <xf numFmtId="0" fontId="37" fillId="16" borderId="0" xfId="0" applyFont="1" applyFill="1" applyAlignment="1">
      <alignment horizontal="left" vertical="center" wrapText="1"/>
    </xf>
    <xf numFmtId="0" fontId="37" fillId="16" borderId="0" xfId="0" applyFont="1" applyFill="1" applyAlignment="1">
      <alignment vertical="center" wrapText="1"/>
    </xf>
    <xf numFmtId="3" fontId="37" fillId="16" borderId="0" xfId="0" applyNumberFormat="1" applyFont="1" applyFill="1" applyAlignment="1">
      <alignment vertical="center" wrapText="1"/>
    </xf>
    <xf numFmtId="0" fontId="37" fillId="14" borderId="0" xfId="0" applyFont="1" applyFill="1" applyAlignment="1">
      <alignment wrapText="1"/>
    </xf>
    <xf numFmtId="0" fontId="8" fillId="0" borderId="9" xfId="0" applyFont="1" applyBorder="1" applyAlignment="1">
      <alignment horizontal="right" vertical="center"/>
    </xf>
    <xf numFmtId="0" fontId="8" fillId="0" borderId="10" xfId="0" applyFont="1" applyBorder="1" applyAlignment="1">
      <alignment horizontal="left" vertical="center"/>
    </xf>
    <xf numFmtId="3" fontId="8" fillId="0" borderId="0" xfId="0" applyNumberFormat="1" applyFont="1" applyAlignment="1">
      <alignment horizontal="right" vertical="center" wrapText="1"/>
    </xf>
    <xf numFmtId="0" fontId="37" fillId="16" borderId="10" xfId="0" applyFont="1" applyFill="1" applyBorder="1" applyAlignment="1">
      <alignment vertical="center"/>
    </xf>
    <xf numFmtId="0" fontId="8" fillId="3" borderId="9" xfId="0" applyFont="1" applyFill="1" applyBorder="1" applyAlignment="1">
      <alignment horizontal="right" vertical="center" wrapText="1"/>
    </xf>
    <xf numFmtId="3" fontId="8" fillId="0" borderId="9" xfId="0" applyNumberFormat="1" applyFont="1" applyBorder="1" applyAlignment="1">
      <alignment vertical="center"/>
    </xf>
    <xf numFmtId="3" fontId="8" fillId="0" borderId="10" xfId="0" applyNumberFormat="1" applyFont="1" applyBorder="1" applyAlignment="1">
      <alignment vertical="center"/>
    </xf>
    <xf numFmtId="0" fontId="14" fillId="2" borderId="10" xfId="0" applyFont="1" applyFill="1" applyBorder="1" applyAlignment="1">
      <alignment horizontal="center" vertical="center" wrapText="1"/>
    </xf>
    <xf numFmtId="0" fontId="8" fillId="0" borderId="9" xfId="0" applyFont="1" applyFill="1" applyBorder="1" applyAlignment="1">
      <alignment horizontal="left"/>
    </xf>
    <xf numFmtId="0" fontId="8" fillId="0" borderId="9" xfId="0" applyFont="1" applyFill="1" applyBorder="1"/>
    <xf numFmtId="0" fontId="8" fillId="0" borderId="9" xfId="0" applyFont="1" applyFill="1" applyBorder="1" applyAlignment="1">
      <alignment horizontal="right" vertical="center"/>
    </xf>
    <xf numFmtId="0" fontId="17" fillId="0" borderId="10" xfId="0" applyFont="1" applyFill="1" applyBorder="1" applyAlignment="1">
      <alignment horizontal="left" vertical="center" wrapText="1"/>
    </xf>
    <xf numFmtId="0" fontId="10" fillId="0" borderId="9" xfId="0" applyFont="1" applyFill="1" applyBorder="1" applyAlignment="1">
      <alignment horizontal="right" vertical="center" wrapText="1"/>
    </xf>
    <xf numFmtId="0" fontId="8" fillId="7" borderId="9" xfId="0" applyFont="1" applyFill="1" applyBorder="1" applyAlignment="1">
      <alignment horizontal="right" vertical="center" wrapText="1"/>
    </xf>
    <xf numFmtId="165" fontId="9" fillId="3" borderId="10" xfId="0" applyNumberFormat="1" applyFont="1" applyFill="1" applyBorder="1" applyAlignment="1">
      <alignment horizontal="right" vertical="center" wrapText="1"/>
    </xf>
    <xf numFmtId="165" fontId="8" fillId="3" borderId="10" xfId="0" applyNumberFormat="1" applyFont="1" applyFill="1" applyBorder="1" applyAlignment="1">
      <alignment vertical="center" wrapText="1"/>
    </xf>
    <xf numFmtId="2" fontId="8" fillId="3" borderId="10" xfId="0" applyNumberFormat="1" applyFont="1" applyFill="1" applyBorder="1" applyAlignment="1">
      <alignment vertical="center" wrapText="1"/>
    </xf>
    <xf numFmtId="167" fontId="9" fillId="3" borderId="9" xfId="15" applyFont="1" applyFill="1" applyBorder="1" applyAlignment="1">
      <alignment horizontal="right" vertical="center" wrapText="1"/>
    </xf>
    <xf numFmtId="167" fontId="8" fillId="3" borderId="10" xfId="15" applyFont="1" applyFill="1" applyBorder="1" applyAlignment="1">
      <alignment horizontal="right" vertical="center" wrapText="1"/>
    </xf>
    <xf numFmtId="165" fontId="9" fillId="3" borderId="10" xfId="0" applyNumberFormat="1" applyFont="1" applyFill="1" applyBorder="1" applyAlignment="1">
      <alignment vertical="center" wrapText="1"/>
    </xf>
    <xf numFmtId="0" fontId="8" fillId="0" borderId="6" xfId="5" applyFont="1" applyFill="1" applyBorder="1" applyAlignment="1">
      <alignment vertical="center" wrapText="1"/>
    </xf>
    <xf numFmtId="0" fontId="37" fillId="14" borderId="0" xfId="0" applyFont="1" applyFill="1" applyAlignment="1">
      <alignment horizontal="left" vertical="center"/>
    </xf>
    <xf numFmtId="2" fontId="37" fillId="16" borderId="10" xfId="0" applyNumberFormat="1" applyFont="1" applyFill="1" applyBorder="1" applyAlignment="1">
      <alignment vertical="center"/>
    </xf>
    <xf numFmtId="0" fontId="8" fillId="4" borderId="10" xfId="0" applyFont="1" applyFill="1" applyBorder="1" applyAlignment="1">
      <alignment horizontal="right" vertical="center" wrapText="1"/>
    </xf>
    <xf numFmtId="0" fontId="13" fillId="0" borderId="9" xfId="0" applyFont="1" applyBorder="1" applyAlignment="1">
      <alignment horizontal="right" vertical="center" wrapText="1"/>
    </xf>
    <xf numFmtId="0" fontId="37" fillId="14" borderId="0" xfId="0" applyFont="1" applyFill="1" applyBorder="1" applyAlignment="1">
      <alignment horizontal="left" vertical="center"/>
    </xf>
    <xf numFmtId="0" fontId="8" fillId="0" borderId="10" xfId="0" applyFont="1" applyBorder="1" applyAlignment="1">
      <alignment horizontal="right" vertical="center" wrapText="1"/>
    </xf>
    <xf numFmtId="0" fontId="8" fillId="7" borderId="10" xfId="0" applyFont="1" applyFill="1" applyBorder="1" applyAlignment="1">
      <alignment vertical="center" wrapText="1"/>
    </xf>
    <xf numFmtId="0" fontId="50" fillId="0" borderId="0" xfId="7" applyFont="1" applyFill="1"/>
    <xf numFmtId="9" fontId="13" fillId="0" borderId="10" xfId="0" applyNumberFormat="1" applyFont="1" applyFill="1" applyBorder="1" applyAlignment="1">
      <alignment horizontal="right" vertical="center" wrapText="1"/>
    </xf>
    <xf numFmtId="0" fontId="8" fillId="0" borderId="21" xfId="0" applyFont="1" applyBorder="1" applyAlignment="1">
      <alignment horizontal="right" vertical="center"/>
    </xf>
    <xf numFmtId="165" fontId="9" fillId="2" borderId="21" xfId="0" applyNumberFormat="1" applyFont="1" applyFill="1" applyBorder="1" applyAlignment="1">
      <alignment horizontal="right" vertical="center"/>
    </xf>
    <xf numFmtId="165" fontId="18" fillId="2" borderId="21" xfId="0" applyNumberFormat="1" applyFont="1" applyFill="1" applyBorder="1" applyAlignment="1">
      <alignment horizontal="right" vertical="center"/>
    </xf>
    <xf numFmtId="0" fontId="8" fillId="0" borderId="20" xfId="0" applyFont="1" applyBorder="1"/>
    <xf numFmtId="9" fontId="8" fillId="0" borderId="0" xfId="0" applyNumberFormat="1" applyFont="1" applyFill="1" applyAlignment="1">
      <alignment horizontal="right" vertical="center" wrapText="1"/>
    </xf>
    <xf numFmtId="9" fontId="13" fillId="0" borderId="0" xfId="0" applyNumberFormat="1" applyFont="1" applyFill="1" applyAlignment="1">
      <alignment horizontal="right" vertical="center" wrapText="1"/>
    </xf>
    <xf numFmtId="0" fontId="8" fillId="0" borderId="10" xfId="0" applyFont="1" applyFill="1" applyBorder="1" applyAlignment="1">
      <alignment horizontal="left" vertical="center" wrapText="1" indent="2"/>
    </xf>
    <xf numFmtId="0" fontId="13" fillId="0" borderId="10" xfId="0" applyFont="1" applyFill="1" applyBorder="1" applyAlignment="1">
      <alignment horizontal="left" vertical="center" wrapText="1" indent="2"/>
    </xf>
    <xf numFmtId="0" fontId="8" fillId="0" borderId="10" xfId="0" applyFont="1" applyFill="1" applyBorder="1" applyAlignment="1">
      <alignment horizontal="left" vertical="center" wrapText="1" indent="4"/>
    </xf>
    <xf numFmtId="0" fontId="8" fillId="0" borderId="10" xfId="0" applyFont="1" applyBorder="1" applyAlignment="1">
      <alignment horizontal="left" vertical="center" wrapText="1" indent="2"/>
    </xf>
    <xf numFmtId="0" fontId="13" fillId="4" borderId="14" xfId="0" applyFont="1" applyFill="1" applyBorder="1" applyAlignment="1">
      <alignment vertical="center" wrapText="1"/>
    </xf>
    <xf numFmtId="0" fontId="8" fillId="0" borderId="9" xfId="0" applyFont="1" applyBorder="1" applyAlignment="1">
      <alignment horizontal="right" vertical="center" wrapText="1"/>
    </xf>
    <xf numFmtId="3" fontId="14" fillId="3" borderId="9" xfId="0" applyNumberFormat="1" applyFont="1" applyFill="1" applyBorder="1" applyAlignment="1">
      <alignment vertical="center" wrapText="1"/>
    </xf>
    <xf numFmtId="0" fontId="8" fillId="0" borderId="0" xfId="0" applyFont="1" applyAlignment="1">
      <alignment horizontal="right" vertical="center" wrapText="1"/>
    </xf>
    <xf numFmtId="0" fontId="8" fillId="3" borderId="0" xfId="0" applyFont="1" applyFill="1" applyAlignment="1">
      <alignment horizontal="right" vertical="center" wrapText="1"/>
    </xf>
    <xf numFmtId="3" fontId="13" fillId="0" borderId="10" xfId="0" applyNumberFormat="1" applyFont="1" applyBorder="1" applyAlignment="1">
      <alignment vertical="center"/>
    </xf>
    <xf numFmtId="3" fontId="13" fillId="0" borderId="10" xfId="0" applyNumberFormat="1" applyFont="1" applyBorder="1" applyAlignment="1">
      <alignment horizontal="right" vertical="center" wrapText="1"/>
    </xf>
    <xf numFmtId="3" fontId="17" fillId="7" borderId="10" xfId="0" applyNumberFormat="1" applyFont="1" applyFill="1" applyBorder="1" applyAlignment="1">
      <alignment vertical="center"/>
    </xf>
    <xf numFmtId="3" fontId="13" fillId="0" borderId="10" xfId="0" applyNumberFormat="1" applyFont="1" applyBorder="1" applyAlignment="1">
      <alignment horizontal="right" vertical="center"/>
    </xf>
    <xf numFmtId="3" fontId="8" fillId="7" borderId="10" xfId="0" applyNumberFormat="1" applyFont="1" applyFill="1" applyBorder="1" applyAlignment="1">
      <alignment vertical="center" wrapText="1"/>
    </xf>
    <xf numFmtId="3" fontId="17" fillId="0" borderId="10" xfId="0" applyNumberFormat="1" applyFont="1" applyBorder="1" applyAlignment="1">
      <alignment vertical="center"/>
    </xf>
    <xf numFmtId="10" fontId="13" fillId="0" borderId="10" xfId="0" applyNumberFormat="1" applyFont="1" applyBorder="1" applyAlignment="1">
      <alignment vertical="center"/>
    </xf>
    <xf numFmtId="168" fontId="13" fillId="0" borderId="10" xfId="0" applyNumberFormat="1" applyFont="1" applyBorder="1" applyAlignment="1">
      <alignment vertical="center"/>
    </xf>
    <xf numFmtId="10" fontId="17" fillId="0" borderId="10" xfId="0" applyNumberFormat="1" applyFont="1" applyBorder="1" applyAlignment="1">
      <alignment vertical="center"/>
    </xf>
    <xf numFmtId="165" fontId="13" fillId="3" borderId="10" xfId="0" applyNumberFormat="1" applyFont="1" applyFill="1" applyBorder="1" applyAlignment="1">
      <alignment horizontal="right" vertical="center"/>
    </xf>
    <xf numFmtId="3" fontId="10" fillId="0" borderId="11" xfId="0" applyNumberFormat="1" applyFont="1" applyBorder="1" applyAlignment="1">
      <alignment vertical="center" wrapText="1"/>
    </xf>
    <xf numFmtId="3" fontId="10" fillId="0" borderId="0" xfId="0" applyNumberFormat="1" applyFont="1" applyAlignment="1">
      <alignment vertical="center" wrapText="1"/>
    </xf>
    <xf numFmtId="0" fontId="13" fillId="0" borderId="10" xfId="1" applyFont="1" applyBorder="1" applyAlignment="1">
      <alignment horizontal="left" vertical="center" wrapText="1" indent="2"/>
    </xf>
    <xf numFmtId="3" fontId="13" fillId="0" borderId="10" xfId="2" applyFont="1" applyFill="1" applyBorder="1">
      <alignment horizontal="right" vertical="center"/>
      <protection locked="0"/>
    </xf>
    <xf numFmtId="2" fontId="8" fillId="0" borderId="10" xfId="0" applyNumberFormat="1" applyFont="1" applyBorder="1" applyAlignment="1">
      <alignment horizontal="right"/>
    </xf>
    <xf numFmtId="3" fontId="37" fillId="16" borderId="0" xfId="2" applyFont="1" applyFill="1" applyBorder="1" applyAlignment="1">
      <alignment horizontal="right" vertical="center" wrapText="1"/>
      <protection locked="0"/>
    </xf>
    <xf numFmtId="3" fontId="37" fillId="16" borderId="0" xfId="2" applyFont="1" applyFill="1" applyBorder="1">
      <alignment horizontal="right" vertical="center"/>
      <protection locked="0"/>
    </xf>
    <xf numFmtId="3" fontId="37" fillId="16" borderId="0" xfId="2" quotePrefix="1" applyFont="1" applyFill="1" applyBorder="1" applyAlignment="1">
      <alignment horizontal="right" vertical="center" wrapText="1"/>
      <protection locked="0"/>
    </xf>
    <xf numFmtId="2" fontId="47" fillId="16" borderId="0" xfId="2" applyNumberFormat="1" applyFont="1" applyFill="1" applyBorder="1">
      <alignment horizontal="right" vertical="center"/>
      <protection locked="0"/>
    </xf>
    <xf numFmtId="168" fontId="13" fillId="0" borderId="10" xfId="2" applyNumberFormat="1" applyFont="1" applyFill="1" applyBorder="1">
      <alignment horizontal="right" vertical="center"/>
      <protection locked="0"/>
    </xf>
    <xf numFmtId="3" fontId="8" fillId="0" borderId="10" xfId="0" applyNumberFormat="1" applyFont="1" applyBorder="1" applyAlignment="1">
      <alignment horizontal="right" vertical="center"/>
    </xf>
    <xf numFmtId="3" fontId="8" fillId="0" borderId="11" xfId="0" applyNumberFormat="1" applyFont="1" applyBorder="1" applyAlignment="1">
      <alignment horizontal="right" vertical="center"/>
    </xf>
    <xf numFmtId="3" fontId="37" fillId="16" borderId="0" xfId="0" applyNumberFormat="1" applyFont="1" applyFill="1" applyAlignment="1">
      <alignment horizontal="right" vertical="center"/>
    </xf>
    <xf numFmtId="3" fontId="8" fillId="0" borderId="10" xfId="0" quotePrefix="1" applyNumberFormat="1" applyFont="1" applyBorder="1" applyAlignment="1">
      <alignment vertical="center"/>
    </xf>
    <xf numFmtId="3" fontId="9" fillId="0" borderId="10" xfId="0" quotePrefix="1" applyNumberFormat="1" applyFont="1" applyBorder="1" applyAlignment="1">
      <alignment vertical="center"/>
    </xf>
    <xf numFmtId="3" fontId="9" fillId="0" borderId="10" xfId="0" quotePrefix="1" applyNumberFormat="1" applyFont="1" applyBorder="1"/>
    <xf numFmtId="3" fontId="13" fillId="0" borderId="10" xfId="0" quotePrefix="1" applyNumberFormat="1" applyFont="1" applyBorder="1" applyAlignment="1">
      <alignment wrapText="1"/>
    </xf>
    <xf numFmtId="3" fontId="17" fillId="0" borderId="10" xfId="0" quotePrefix="1" applyNumberFormat="1" applyFont="1" applyBorder="1" applyAlignment="1">
      <alignment wrapText="1"/>
    </xf>
    <xf numFmtId="10" fontId="17" fillId="0" borderId="10" xfId="0" quotePrefix="1" applyNumberFormat="1" applyFont="1" applyBorder="1" applyAlignment="1">
      <alignment wrapText="1"/>
    </xf>
    <xf numFmtId="10" fontId="13" fillId="0" borderId="10" xfId="0" quotePrefix="1" applyNumberFormat="1" applyFont="1" applyBorder="1" applyAlignment="1">
      <alignment vertical="center" wrapText="1"/>
    </xf>
    <xf numFmtId="3" fontId="9" fillId="0" borderId="10" xfId="0" quotePrefix="1" applyNumberFormat="1" applyFont="1" applyBorder="1" applyAlignment="1">
      <alignment vertical="center" wrapText="1"/>
    </xf>
    <xf numFmtId="3" fontId="8" fillId="0" borderId="14" xfId="8" applyNumberFormat="1" applyFont="1" applyBorder="1" applyAlignment="1">
      <alignment vertical="center" wrapText="1"/>
    </xf>
    <xf numFmtId="3" fontId="8" fillId="7" borderId="14" xfId="8" applyNumberFormat="1" applyFont="1" applyFill="1" applyBorder="1" applyAlignment="1">
      <alignment vertical="center" wrapText="1"/>
    </xf>
    <xf numFmtId="3" fontId="9" fillId="15" borderId="14" xfId="10" applyNumberFormat="1" applyFont="1" applyFill="1" applyBorder="1" applyAlignment="1">
      <alignment horizontal="left" vertical="center" wrapText="1"/>
    </xf>
    <xf numFmtId="3" fontId="9" fillId="4" borderId="10" xfId="0" applyNumberFormat="1" applyFont="1" applyFill="1" applyBorder="1" applyAlignment="1">
      <alignment vertical="center" wrapText="1"/>
    </xf>
    <xf numFmtId="3" fontId="8" fillId="0" borderId="10" xfId="0" applyNumberFormat="1" applyFont="1" applyBorder="1" applyAlignment="1">
      <alignment vertical="center" wrapText="1"/>
    </xf>
    <xf numFmtId="3" fontId="8" fillId="4" borderId="10" xfId="0" applyNumberFormat="1" applyFont="1" applyFill="1" applyBorder="1" applyAlignment="1">
      <alignment vertical="center" wrapText="1"/>
    </xf>
    <xf numFmtId="3" fontId="48" fillId="4" borderId="10" xfId="0" applyNumberFormat="1" applyFont="1" applyFill="1" applyBorder="1" applyAlignment="1">
      <alignment vertical="center" wrapText="1"/>
    </xf>
    <xf numFmtId="3" fontId="9" fillId="4" borderId="9" xfId="0" applyNumberFormat="1" applyFont="1" applyFill="1" applyBorder="1" applyAlignment="1">
      <alignment vertical="center" wrapText="1"/>
    </xf>
    <xf numFmtId="3" fontId="8" fillId="4" borderId="9" xfId="0" applyNumberFormat="1" applyFont="1" applyFill="1" applyBorder="1" applyAlignment="1">
      <alignment vertical="center" wrapText="1"/>
    </xf>
    <xf numFmtId="3" fontId="9" fillId="0" borderId="10" xfId="0" applyNumberFormat="1" applyFont="1" applyBorder="1" applyAlignment="1">
      <alignment horizontal="right" vertical="top" wrapText="1"/>
    </xf>
    <xf numFmtId="3" fontId="9" fillId="0" borderId="10" xfId="0" applyNumberFormat="1" applyFont="1" applyBorder="1" applyAlignment="1">
      <alignment horizontal="right" vertical="center" wrapText="1"/>
    </xf>
    <xf numFmtId="3" fontId="9" fillId="0" borderId="10" xfId="0" applyNumberFormat="1" applyFont="1" applyBorder="1" applyAlignment="1">
      <alignment horizontal="right" vertical="center"/>
    </xf>
    <xf numFmtId="3" fontId="9" fillId="0" borderId="21" xfId="0" applyNumberFormat="1" applyFont="1" applyBorder="1" applyAlignment="1">
      <alignment horizontal="right" vertical="center"/>
    </xf>
    <xf numFmtId="3" fontId="8" fillId="0" borderId="10" xfId="0" applyNumberFormat="1" applyFont="1" applyBorder="1" applyAlignment="1">
      <alignment horizontal="right" vertical="center" wrapText="1"/>
    </xf>
    <xf numFmtId="3" fontId="8" fillId="0" borderId="21" xfId="0" applyNumberFormat="1" applyFont="1" applyBorder="1" applyAlignment="1">
      <alignment horizontal="right" vertical="center" wrapText="1"/>
    </xf>
    <xf numFmtId="3" fontId="9" fillId="0" borderId="21" xfId="0" applyNumberFormat="1" applyFont="1" applyBorder="1" applyAlignment="1">
      <alignment horizontal="right" vertical="center" wrapText="1"/>
    </xf>
    <xf numFmtId="3" fontId="9" fillId="0" borderId="10" xfId="0" quotePrefix="1" applyNumberFormat="1" applyFont="1" applyBorder="1" applyAlignment="1">
      <alignment horizontal="right" vertical="center" wrapText="1"/>
    </xf>
    <xf numFmtId="3" fontId="9" fillId="0" borderId="21" xfId="0" quotePrefix="1" applyNumberFormat="1" applyFont="1" applyBorder="1" applyAlignment="1">
      <alignment horizontal="right" vertical="center" wrapText="1"/>
    </xf>
    <xf numFmtId="3" fontId="9" fillId="7" borderId="21" xfId="0" quotePrefix="1" applyNumberFormat="1" applyFont="1" applyFill="1" applyBorder="1" applyAlignment="1">
      <alignment horizontal="right" vertical="center" wrapText="1"/>
    </xf>
    <xf numFmtId="1" fontId="37" fillId="16" borderId="21" xfId="0" applyNumberFormat="1" applyFont="1" applyFill="1" applyBorder="1" applyAlignment="1">
      <alignment vertical="center"/>
    </xf>
    <xf numFmtId="3" fontId="18" fillId="2" borderId="10" xfId="0" applyNumberFormat="1" applyFont="1" applyFill="1" applyBorder="1" applyAlignment="1">
      <alignment horizontal="right" vertical="center"/>
    </xf>
    <xf numFmtId="3" fontId="9" fillId="7" borderId="10" xfId="0" quotePrefix="1" applyNumberFormat="1" applyFont="1" applyFill="1" applyBorder="1" applyAlignment="1">
      <alignment horizontal="right" vertical="center" wrapText="1"/>
    </xf>
    <xf numFmtId="1" fontId="37" fillId="16" borderId="10" xfId="0" applyNumberFormat="1" applyFont="1" applyFill="1" applyBorder="1" applyAlignment="1">
      <alignment vertical="center"/>
    </xf>
    <xf numFmtId="3" fontId="9" fillId="3" borderId="10" xfId="0" applyNumberFormat="1" applyFont="1" applyFill="1" applyBorder="1" applyAlignment="1">
      <alignment horizontal="right" vertical="center" wrapText="1"/>
    </xf>
    <xf numFmtId="3" fontId="37" fillId="16" borderId="10" xfId="0" applyNumberFormat="1" applyFont="1" applyFill="1" applyBorder="1" applyAlignment="1">
      <alignment horizontal="right" vertical="center" wrapText="1"/>
    </xf>
    <xf numFmtId="3" fontId="9" fillId="0" borderId="0" xfId="0" applyNumberFormat="1" applyFont="1" applyAlignment="1">
      <alignment horizontal="right" vertical="center" wrapText="1"/>
    </xf>
    <xf numFmtId="3" fontId="37" fillId="16" borderId="0" xfId="0" applyNumberFormat="1" applyFont="1" applyFill="1" applyAlignment="1">
      <alignment horizontal="right" vertical="center" wrapText="1"/>
    </xf>
    <xf numFmtId="3" fontId="17" fillId="0" borderId="10" xfId="0" applyNumberFormat="1" applyFont="1" applyBorder="1" applyAlignment="1">
      <alignment horizontal="right" vertical="center" wrapText="1"/>
    </xf>
    <xf numFmtId="3" fontId="10" fillId="0" borderId="10" xfId="0" applyNumberFormat="1" applyFont="1" applyBorder="1" applyAlignment="1">
      <alignment vertical="center"/>
    </xf>
    <xf numFmtId="3" fontId="14" fillId="0" borderId="10" xfId="0" applyNumberFormat="1" applyFont="1" applyBorder="1" applyAlignment="1">
      <alignment vertical="center"/>
    </xf>
    <xf numFmtId="3" fontId="37" fillId="16" borderId="10" xfId="0" applyNumberFormat="1" applyFont="1" applyFill="1" applyBorder="1" applyAlignment="1">
      <alignment vertical="center" wrapText="1"/>
    </xf>
    <xf numFmtId="3" fontId="37" fillId="16" borderId="10" xfId="0" applyNumberFormat="1" applyFont="1" applyFill="1" applyBorder="1" applyAlignment="1">
      <alignment vertical="center"/>
    </xf>
    <xf numFmtId="3" fontId="8" fillId="0" borderId="9" xfId="0" applyNumberFormat="1" applyFont="1" applyBorder="1" applyAlignment="1">
      <alignment vertical="center" wrapText="1"/>
    </xf>
    <xf numFmtId="3" fontId="10" fillId="0" borderId="10" xfId="0" applyNumberFormat="1" applyFont="1" applyBorder="1" applyAlignment="1">
      <alignment horizontal="right" vertical="center" wrapText="1"/>
    </xf>
    <xf numFmtId="3" fontId="10" fillId="3" borderId="10" xfId="0" applyNumberFormat="1" applyFont="1" applyFill="1" applyBorder="1" applyAlignment="1">
      <alignment horizontal="right" vertical="center" wrapText="1"/>
    </xf>
    <xf numFmtId="2" fontId="8" fillId="0" borderId="9" xfId="0" applyNumberFormat="1" applyFont="1" applyBorder="1" applyAlignment="1">
      <alignment vertical="center" wrapText="1"/>
    </xf>
    <xf numFmtId="2" fontId="8" fillId="0" borderId="10" xfId="0" applyNumberFormat="1" applyFont="1" applyBorder="1" applyAlignment="1">
      <alignment vertical="center" wrapText="1"/>
    </xf>
    <xf numFmtId="3" fontId="8" fillId="0" borderId="9" xfId="0" applyNumberFormat="1" applyFont="1" applyBorder="1" applyAlignment="1">
      <alignment horizontal="right" wrapText="1"/>
    </xf>
    <xf numFmtId="3" fontId="8" fillId="0" borderId="9" xfId="0" quotePrefix="1" applyNumberFormat="1" applyFont="1" applyBorder="1" applyAlignment="1">
      <alignment horizontal="right" wrapText="1"/>
    </xf>
    <xf numFmtId="3" fontId="8" fillId="0" borderId="10" xfId="0" applyNumberFormat="1" applyFont="1" applyBorder="1" applyAlignment="1">
      <alignment wrapText="1"/>
    </xf>
    <xf numFmtId="3" fontId="9" fillId="0" borderId="5" xfId="0" applyNumberFormat="1" applyFont="1" applyBorder="1" applyAlignment="1">
      <alignment wrapText="1"/>
    </xf>
    <xf numFmtId="2" fontId="13" fillId="0" borderId="10" xfId="0" applyNumberFormat="1" applyFont="1" applyBorder="1" applyAlignment="1">
      <alignment horizontal="right" wrapText="1"/>
    </xf>
    <xf numFmtId="3" fontId="13" fillId="0" borderId="10" xfId="0" applyNumberFormat="1" applyFont="1" applyBorder="1" applyAlignment="1">
      <alignment horizontal="right" wrapText="1"/>
    </xf>
    <xf numFmtId="10" fontId="8" fillId="0" borderId="10" xfId="0" applyNumberFormat="1" applyFont="1" applyBorder="1" applyAlignment="1">
      <alignment horizontal="right" wrapText="1"/>
    </xf>
    <xf numFmtId="3" fontId="9" fillId="0" borderId="19" xfId="0" applyNumberFormat="1" applyFont="1" applyBorder="1" applyAlignment="1">
      <alignment wrapText="1"/>
    </xf>
    <xf numFmtId="3" fontId="9" fillId="0" borderId="5" xfId="0" applyNumberFormat="1" applyFont="1" applyBorder="1" applyAlignment="1">
      <alignment vertical="center" wrapText="1"/>
    </xf>
    <xf numFmtId="2" fontId="17" fillId="0" borderId="5" xfId="0" applyNumberFormat="1" applyFont="1" applyBorder="1" applyAlignment="1">
      <alignment vertical="center" wrapText="1"/>
    </xf>
    <xf numFmtId="3" fontId="9" fillId="0" borderId="10" xfId="0" applyNumberFormat="1" applyFont="1" applyBorder="1" applyAlignment="1">
      <alignment vertical="center" wrapText="1"/>
    </xf>
    <xf numFmtId="3" fontId="9" fillId="7" borderId="10" xfId="15" applyNumberFormat="1" applyFont="1" applyFill="1" applyBorder="1" applyAlignment="1">
      <alignment horizontal="right" vertical="center" wrapText="1"/>
    </xf>
    <xf numFmtId="2" fontId="8" fillId="0" borderId="10" xfId="0" applyNumberFormat="1" applyFont="1" applyBorder="1" applyAlignment="1">
      <alignment horizontal="right" vertical="center"/>
    </xf>
    <xf numFmtId="3" fontId="9" fillId="0" borderId="10" xfId="0" applyNumberFormat="1" applyFont="1" applyBorder="1" applyAlignment="1">
      <alignment vertical="center"/>
    </xf>
    <xf numFmtId="2" fontId="8" fillId="0" borderId="10" xfId="17" applyNumberFormat="1" applyFont="1" applyFill="1" applyBorder="1" applyAlignment="1">
      <alignment horizontal="right" vertical="center"/>
    </xf>
    <xf numFmtId="2" fontId="13" fillId="0" borderId="10" xfId="17" applyNumberFormat="1" applyFont="1" applyFill="1" applyBorder="1" applyAlignment="1">
      <alignment horizontal="right" vertical="center"/>
    </xf>
    <xf numFmtId="4" fontId="8" fillId="0" borderId="10" xfId="0" applyNumberFormat="1" applyFont="1" applyBorder="1" applyAlignment="1">
      <alignment horizontal="right" vertical="center"/>
    </xf>
    <xf numFmtId="4" fontId="8" fillId="0" borderId="10" xfId="17" applyNumberFormat="1" applyFont="1" applyFill="1" applyBorder="1" applyAlignment="1">
      <alignment vertical="center"/>
    </xf>
    <xf numFmtId="4" fontId="13" fillId="0" borderId="10" xfId="17" applyNumberFormat="1" applyFont="1" applyFill="1" applyBorder="1" applyAlignment="1">
      <alignment vertical="center"/>
    </xf>
    <xf numFmtId="4" fontId="37" fillId="16" borderId="10" xfId="17" applyNumberFormat="1" applyFont="1" applyFill="1" applyBorder="1" applyAlignment="1">
      <alignment vertical="center"/>
    </xf>
    <xf numFmtId="3" fontId="9" fillId="0" borderId="9" xfId="0" applyNumberFormat="1" applyFont="1" applyBorder="1"/>
    <xf numFmtId="3" fontId="8" fillId="0" borderId="10" xfId="0" applyNumberFormat="1" applyFont="1" applyBorder="1"/>
    <xf numFmtId="3" fontId="9" fillId="0" borderId="10" xfId="0" applyNumberFormat="1" applyFont="1" applyBorder="1"/>
    <xf numFmtId="9" fontId="8" fillId="0" borderId="10" xfId="0" applyNumberFormat="1" applyFont="1" applyBorder="1" applyAlignment="1">
      <alignment horizontal="right" vertical="center" wrapText="1"/>
    </xf>
    <xf numFmtId="3" fontId="8" fillId="4" borderId="10" xfId="13" applyNumberFormat="1" applyFont="1" applyFill="1" applyBorder="1" applyAlignment="1">
      <alignment horizontal="right" vertical="center" wrapText="1"/>
    </xf>
    <xf numFmtId="3" fontId="8" fillId="0" borderId="10" xfId="13" applyNumberFormat="1" applyFont="1" applyBorder="1" applyAlignment="1">
      <alignment horizontal="right" vertical="center" wrapText="1"/>
    </xf>
    <xf numFmtId="3" fontId="13" fillId="4" borderId="10" xfId="13" applyNumberFormat="1" applyFont="1" applyFill="1" applyBorder="1" applyAlignment="1">
      <alignment horizontal="right" vertical="center" wrapText="1"/>
    </xf>
    <xf numFmtId="3" fontId="13" fillId="0" borderId="10" xfId="13" applyNumberFormat="1" applyFont="1" applyBorder="1" applyAlignment="1">
      <alignment horizontal="right" vertical="center" wrapText="1"/>
    </xf>
    <xf numFmtId="3" fontId="37" fillId="16" borderId="10" xfId="13" applyNumberFormat="1" applyFont="1" applyFill="1" applyBorder="1" applyAlignment="1">
      <alignment horizontal="right" vertical="center" wrapText="1"/>
    </xf>
    <xf numFmtId="4" fontId="8" fillId="0" borderId="10" xfId="14" applyNumberFormat="1" applyFont="1" applyBorder="1" applyAlignment="1">
      <alignment horizontal="right" vertical="center" wrapText="1"/>
    </xf>
    <xf numFmtId="3" fontId="8" fillId="7" borderId="10" xfId="15" applyNumberFormat="1" applyFont="1" applyFill="1" applyBorder="1" applyAlignment="1">
      <alignment horizontal="right" vertical="center" wrapText="1"/>
    </xf>
    <xf numFmtId="3" fontId="8" fillId="7" borderId="10" xfId="14" applyNumberFormat="1" applyFont="1" applyFill="1" applyBorder="1" applyAlignment="1">
      <alignment vertical="center" wrapText="1"/>
    </xf>
    <xf numFmtId="3" fontId="8" fillId="7" borderId="11" xfId="15" applyNumberFormat="1" applyFont="1" applyFill="1" applyBorder="1" applyAlignment="1">
      <alignment horizontal="right" vertical="center" wrapText="1"/>
    </xf>
    <xf numFmtId="4" fontId="13" fillId="0" borderId="11" xfId="15" applyNumberFormat="1" applyFont="1" applyFill="1" applyBorder="1" applyAlignment="1">
      <alignment horizontal="right" vertical="center" wrapText="1"/>
    </xf>
    <xf numFmtId="4" fontId="17" fillId="0" borderId="5" xfId="14" applyNumberFormat="1" applyFont="1" applyBorder="1" applyAlignment="1">
      <alignment horizontal="right" vertical="center" wrapText="1"/>
    </xf>
    <xf numFmtId="3" fontId="9" fillId="7" borderId="5" xfId="14" applyNumberFormat="1" applyFont="1" applyFill="1" applyBorder="1" applyAlignment="1">
      <alignment vertical="center" wrapText="1"/>
    </xf>
    <xf numFmtId="4" fontId="13" fillId="0" borderId="10" xfId="14" applyNumberFormat="1" applyFont="1" applyBorder="1" applyAlignment="1">
      <alignment horizontal="right" vertical="center" wrapText="1"/>
    </xf>
    <xf numFmtId="4" fontId="13" fillId="0" borderId="10" xfId="15" applyNumberFormat="1" applyFont="1" applyFill="1" applyBorder="1" applyAlignment="1">
      <alignment horizontal="right" vertical="center" wrapText="1"/>
    </xf>
    <xf numFmtId="4" fontId="8" fillId="0" borderId="10" xfId="15" applyNumberFormat="1" applyFont="1" applyFill="1" applyBorder="1" applyAlignment="1">
      <alignment horizontal="right" vertical="center" wrapText="1"/>
    </xf>
    <xf numFmtId="4" fontId="17" fillId="0" borderId="19" xfId="14" applyNumberFormat="1" applyFont="1" applyBorder="1" applyAlignment="1">
      <alignment horizontal="right" vertical="center" wrapText="1"/>
    </xf>
    <xf numFmtId="3" fontId="9" fillId="7" borderId="19" xfId="14" applyNumberFormat="1" applyFont="1" applyFill="1" applyBorder="1" applyAlignment="1">
      <alignment vertical="center" wrapText="1"/>
    </xf>
    <xf numFmtId="4" fontId="37" fillId="16" borderId="0" xfId="14" applyNumberFormat="1" applyFont="1" applyFill="1" applyAlignment="1">
      <alignment horizontal="right" vertical="center" wrapText="1"/>
    </xf>
    <xf numFmtId="3" fontId="37" fillId="16" borderId="0" xfId="14" applyNumberFormat="1" applyFont="1" applyFill="1" applyAlignment="1">
      <alignment vertical="center" wrapText="1"/>
    </xf>
    <xf numFmtId="0" fontId="22" fillId="11" borderId="2" xfId="5" applyFont="1" applyFill="1" applyBorder="1" applyAlignment="1">
      <alignment horizontal="left" vertical="center"/>
    </xf>
    <xf numFmtId="0" fontId="22" fillId="11" borderId="3" xfId="5" applyFont="1" applyFill="1" applyBorder="1" applyAlignment="1">
      <alignment horizontal="left" vertical="center"/>
    </xf>
    <xf numFmtId="0" fontId="22" fillId="11" borderId="4" xfId="5" applyFont="1" applyFill="1" applyBorder="1" applyAlignment="1">
      <alignment horizontal="left" vertical="center"/>
    </xf>
    <xf numFmtId="0" fontId="22" fillId="11" borderId="2" xfId="5" applyFont="1" applyFill="1" applyBorder="1" applyAlignment="1">
      <alignment horizontal="left" vertical="center" wrapText="1"/>
    </xf>
    <xf numFmtId="0" fontId="22" fillId="11" borderId="3" xfId="5" applyFont="1" applyFill="1" applyBorder="1" applyAlignment="1">
      <alignment horizontal="left" vertical="center" wrapText="1"/>
    </xf>
    <xf numFmtId="0" fontId="22" fillId="11" borderId="4" xfId="5" applyFont="1" applyFill="1" applyBorder="1" applyAlignment="1">
      <alignment horizontal="left" vertical="center" wrapText="1"/>
    </xf>
    <xf numFmtId="0" fontId="10" fillId="0" borderId="0" xfId="0" applyFont="1" applyAlignment="1">
      <alignment horizontal="center" vertical="center" wrapText="1"/>
    </xf>
    <xf numFmtId="0" fontId="10" fillId="0" borderId="10" xfId="0" applyFont="1" applyBorder="1" applyAlignment="1">
      <alignment horizontal="center" vertical="center" wrapText="1"/>
    </xf>
    <xf numFmtId="0" fontId="37" fillId="14" borderId="0" xfId="0" applyFont="1" applyFill="1" applyAlignment="1">
      <alignment horizontal="left" vertical="center"/>
    </xf>
    <xf numFmtId="0" fontId="9" fillId="0" borderId="0" xfId="0" applyFont="1" applyAlignment="1">
      <alignment horizontal="center" vertical="center"/>
    </xf>
    <xf numFmtId="0" fontId="9" fillId="0" borderId="9" xfId="0" applyFont="1" applyBorder="1" applyAlignment="1">
      <alignment horizontal="center" vertical="center"/>
    </xf>
    <xf numFmtId="0" fontId="37" fillId="14" borderId="0" xfId="0" applyFont="1" applyFill="1" applyAlignment="1">
      <alignment horizontal="left" vertical="center" wrapText="1"/>
    </xf>
    <xf numFmtId="0" fontId="8" fillId="0" borderId="10" xfId="0" applyFont="1" applyBorder="1" applyAlignment="1">
      <alignment horizontal="center" vertical="center"/>
    </xf>
    <xf numFmtId="0" fontId="8" fillId="0" borderId="0" xfId="0" applyFont="1" applyAlignment="1">
      <alignment horizontal="left" vertical="center" wrapText="1"/>
    </xf>
    <xf numFmtId="0" fontId="9" fillId="2" borderId="10" xfId="0" applyFont="1" applyFill="1" applyBorder="1" applyAlignment="1">
      <alignment horizontal="left" vertical="center" wrapText="1"/>
    </xf>
    <xf numFmtId="0" fontId="17" fillId="2" borderId="10" xfId="0" applyFont="1" applyFill="1" applyBorder="1" applyAlignment="1">
      <alignment horizontal="left" vertical="center" wrapText="1"/>
    </xf>
    <xf numFmtId="0" fontId="37" fillId="14" borderId="9" xfId="0" applyFont="1" applyFill="1" applyBorder="1" applyAlignment="1">
      <alignment horizontal="left" vertical="center"/>
    </xf>
    <xf numFmtId="0" fontId="8" fillId="0" borderId="11" xfId="0" applyFont="1" applyFill="1" applyBorder="1" applyAlignment="1">
      <alignment horizontal="center"/>
    </xf>
    <xf numFmtId="0" fontId="8" fillId="0" borderId="9" xfId="0" applyFont="1" applyFill="1" applyBorder="1" applyAlignment="1">
      <alignment horizontal="center"/>
    </xf>
    <xf numFmtId="0" fontId="37" fillId="14" borderId="12" xfId="0" applyFont="1" applyFill="1" applyBorder="1" applyAlignment="1">
      <alignment horizontal="left" vertical="center"/>
    </xf>
    <xf numFmtId="0" fontId="10" fillId="0" borderId="10" xfId="0" applyFont="1" applyBorder="1" applyAlignment="1">
      <alignment horizontal="right" vertical="center" wrapText="1"/>
    </xf>
    <xf numFmtId="0" fontId="8" fillId="0" borderId="11" xfId="0" applyFont="1" applyBorder="1" applyAlignment="1">
      <alignment horizontal="center"/>
    </xf>
    <xf numFmtId="0" fontId="8" fillId="0" borderId="0" xfId="0" applyFont="1" applyBorder="1" applyAlignment="1">
      <alignment horizontal="center"/>
    </xf>
    <xf numFmtId="0" fontId="8" fillId="0" borderId="9" xfId="0" applyFont="1" applyBorder="1" applyAlignment="1">
      <alignment horizontal="center"/>
    </xf>
    <xf numFmtId="0" fontId="8" fillId="4" borderId="10" xfId="0" applyFont="1" applyFill="1" applyBorder="1" applyAlignment="1">
      <alignment horizontal="right" vertical="center" wrapText="1"/>
    </xf>
    <xf numFmtId="0" fontId="8"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37" fillId="14" borderId="9" xfId="0" applyFont="1" applyFill="1" applyBorder="1" applyAlignment="1">
      <alignment horizontal="left"/>
    </xf>
    <xf numFmtId="0" fontId="37" fillId="14" borderId="0" xfId="0" applyFont="1" applyFill="1" applyBorder="1" applyAlignment="1">
      <alignment horizontal="left"/>
    </xf>
    <xf numFmtId="0" fontId="8" fillId="0" borderId="10" xfId="0" applyFont="1" applyBorder="1" applyAlignment="1">
      <alignment horizontal="center"/>
    </xf>
    <xf numFmtId="0" fontId="37" fillId="14" borderId="9" xfId="0" applyFont="1" applyFill="1" applyBorder="1" applyAlignment="1">
      <alignment horizontal="left" vertical="center" wrapText="1"/>
    </xf>
    <xf numFmtId="0" fontId="16" fillId="0" borderId="0" xfId="8" applyFont="1" applyFill="1" applyAlignment="1">
      <alignment horizontal="left" wrapText="1"/>
    </xf>
    <xf numFmtId="0" fontId="40" fillId="14" borderId="13" xfId="8" applyFont="1" applyFill="1" applyBorder="1" applyAlignment="1">
      <alignment horizontal="left" vertical="center" wrapText="1"/>
    </xf>
    <xf numFmtId="0" fontId="19" fillId="3" borderId="10" xfId="0" applyFont="1" applyFill="1" applyBorder="1" applyAlignment="1">
      <alignment vertical="center" wrapText="1"/>
    </xf>
    <xf numFmtId="0" fontId="10" fillId="4" borderId="10" xfId="0" applyFont="1" applyFill="1" applyBorder="1" applyAlignment="1">
      <alignment horizontal="center" vertical="center" wrapText="1"/>
    </xf>
    <xf numFmtId="0" fontId="8" fillId="3" borderId="10" xfId="0" applyFont="1" applyFill="1" applyBorder="1" applyAlignment="1">
      <alignment vertical="center" wrapText="1"/>
    </xf>
    <xf numFmtId="0" fontId="37" fillId="14" borderId="0" xfId="0" applyFont="1" applyFill="1" applyBorder="1" applyAlignment="1">
      <alignment horizontal="left" vertical="center"/>
    </xf>
    <xf numFmtId="0" fontId="9" fillId="0" borderId="0" xfId="0" applyFont="1" applyBorder="1" applyAlignment="1">
      <alignment horizontal="center" vertical="center"/>
    </xf>
    <xf numFmtId="0" fontId="9" fillId="3" borderId="10" xfId="0" applyFont="1" applyFill="1" applyBorder="1" applyAlignment="1">
      <alignment vertical="center" wrapText="1"/>
    </xf>
    <xf numFmtId="0" fontId="8" fillId="3" borderId="11" xfId="0" applyFont="1" applyFill="1" applyBorder="1" applyAlignment="1">
      <alignment horizontal="center" vertical="center" wrapText="1"/>
    </xf>
    <xf numFmtId="0" fontId="8" fillId="3" borderId="9" xfId="0" applyFont="1" applyFill="1" applyBorder="1" applyAlignment="1">
      <alignment horizontal="center" vertical="center" wrapText="1"/>
    </xf>
    <xf numFmtId="165" fontId="8" fillId="3" borderId="11" xfId="0" applyNumberFormat="1" applyFont="1" applyFill="1" applyBorder="1" applyAlignment="1">
      <alignment horizontal="center" vertical="center" wrapText="1"/>
    </xf>
    <xf numFmtId="165" fontId="8" fillId="3" borderId="0" xfId="0" applyNumberFormat="1" applyFont="1" applyFill="1" applyAlignment="1">
      <alignment horizontal="center" vertical="center" wrapText="1"/>
    </xf>
    <xf numFmtId="165" fontId="8" fillId="3" borderId="9" xfId="0" applyNumberFormat="1" applyFont="1" applyFill="1" applyBorder="1" applyAlignment="1">
      <alignment horizontal="center" vertical="center" wrapText="1"/>
    </xf>
    <xf numFmtId="0" fontId="13" fillId="0" borderId="10" xfId="0" applyFont="1" applyFill="1" applyBorder="1" applyAlignment="1">
      <alignment horizontal="center" vertical="center"/>
    </xf>
    <xf numFmtId="0" fontId="13" fillId="0" borderId="21" xfId="0" applyFont="1" applyFill="1" applyBorder="1" applyAlignment="1">
      <alignment horizontal="center" vertical="center"/>
    </xf>
    <xf numFmtId="0" fontId="37" fillId="0" borderId="11" xfId="0" applyFont="1" applyFill="1" applyBorder="1" applyAlignment="1">
      <alignment horizontal="center" vertical="center"/>
    </xf>
    <xf numFmtId="0" fontId="37" fillId="0" borderId="0" xfId="0" applyFont="1" applyFill="1" applyBorder="1" applyAlignment="1">
      <alignment horizontal="center" vertical="center"/>
    </xf>
    <xf numFmtId="0" fontId="37" fillId="0" borderId="9" xfId="0" applyFont="1" applyFill="1" applyBorder="1" applyAlignment="1">
      <alignment horizontal="center" vertical="center"/>
    </xf>
    <xf numFmtId="0" fontId="8" fillId="0" borderId="10" xfId="0" applyFont="1" applyBorder="1" applyAlignment="1">
      <alignment horizontal="center" vertical="center" wrapText="1"/>
    </xf>
    <xf numFmtId="0" fontId="8" fillId="0" borderId="10" xfId="0" applyFont="1" applyBorder="1" applyAlignment="1">
      <alignment horizontal="right" vertical="center" wrapText="1"/>
    </xf>
    <xf numFmtId="165" fontId="9" fillId="3" borderId="11" xfId="0" applyNumberFormat="1" applyFont="1" applyFill="1" applyBorder="1" applyAlignment="1">
      <alignment horizontal="center" vertical="center" wrapText="1"/>
    </xf>
    <xf numFmtId="165" fontId="9" fillId="3" borderId="9" xfId="0" applyNumberFormat="1" applyFont="1" applyFill="1" applyBorder="1" applyAlignment="1">
      <alignment horizontal="center" vertical="center" wrapText="1"/>
    </xf>
    <xf numFmtId="165" fontId="9" fillId="3" borderId="11" xfId="0" applyNumberFormat="1" applyFont="1" applyFill="1" applyBorder="1" applyAlignment="1">
      <alignment horizontal="center" vertical="center"/>
    </xf>
    <xf numFmtId="165" fontId="9" fillId="3" borderId="0" xfId="0" applyNumberFormat="1" applyFont="1" applyFill="1" applyAlignment="1">
      <alignment horizontal="center" vertical="center"/>
    </xf>
    <xf numFmtId="165" fontId="9" fillId="3" borderId="9" xfId="0" applyNumberFormat="1" applyFont="1" applyFill="1" applyBorder="1" applyAlignment="1">
      <alignment horizontal="center" vertical="center"/>
    </xf>
    <xf numFmtId="0" fontId="8" fillId="0" borderId="21" xfId="0" applyFont="1" applyBorder="1" applyAlignment="1">
      <alignment horizontal="right" vertical="center" wrapText="1"/>
    </xf>
    <xf numFmtId="165" fontId="8" fillId="3" borderId="10" xfId="0" applyNumberFormat="1" applyFont="1" applyFill="1" applyBorder="1" applyAlignment="1">
      <alignment horizontal="center" vertical="center"/>
    </xf>
    <xf numFmtId="165" fontId="8" fillId="3" borderId="26" xfId="0" applyNumberFormat="1" applyFont="1" applyFill="1" applyBorder="1" applyAlignment="1">
      <alignment horizontal="center" vertical="center"/>
    </xf>
    <xf numFmtId="0" fontId="8" fillId="0" borderId="11" xfId="0" applyFont="1" applyBorder="1" applyAlignment="1">
      <alignment horizontal="center" vertical="center" wrapText="1"/>
    </xf>
    <xf numFmtId="0" fontId="8" fillId="0" borderId="11" xfId="0" applyFont="1" applyBorder="1" applyAlignment="1">
      <alignment horizontal="left" vertical="center" wrapText="1"/>
    </xf>
    <xf numFmtId="0" fontId="8" fillId="0" borderId="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1" xfId="0" applyFont="1" applyBorder="1" applyAlignment="1">
      <alignment horizontal="right" vertical="center" wrapText="1"/>
    </xf>
    <xf numFmtId="0" fontId="8" fillId="0" borderId="0" xfId="0" applyFont="1" applyBorder="1" applyAlignment="1">
      <alignment horizontal="right" vertical="center" wrapText="1"/>
    </xf>
    <xf numFmtId="0" fontId="8" fillId="0" borderId="9" xfId="0" applyFont="1" applyBorder="1" applyAlignment="1">
      <alignment horizontal="right" vertical="center" wrapText="1"/>
    </xf>
    <xf numFmtId="0" fontId="20" fillId="0" borderId="0" xfId="0" applyFont="1" applyBorder="1" applyAlignment="1">
      <alignment horizontal="center" vertical="center"/>
    </xf>
    <xf numFmtId="0" fontId="20" fillId="0" borderId="9" xfId="0" applyFont="1" applyBorder="1" applyAlignment="1">
      <alignment horizontal="center" vertical="center"/>
    </xf>
    <xf numFmtId="0" fontId="37" fillId="14" borderId="0" xfId="0" applyFont="1" applyFill="1" applyBorder="1" applyAlignment="1">
      <alignment vertical="center"/>
    </xf>
    <xf numFmtId="0" fontId="13" fillId="0" borderId="0" xfId="0" applyFont="1" applyBorder="1" applyAlignment="1">
      <alignment horizontal="center" vertical="center"/>
    </xf>
    <xf numFmtId="0" fontId="13" fillId="0" borderId="9" xfId="0" applyFont="1" applyBorder="1" applyAlignment="1">
      <alignment horizontal="center" vertical="center"/>
    </xf>
    <xf numFmtId="0" fontId="8" fillId="7" borderId="0"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8" fillId="7" borderId="9" xfId="0" applyFont="1" applyFill="1" applyBorder="1" applyAlignment="1">
      <alignment vertical="center" wrapText="1"/>
    </xf>
    <xf numFmtId="0" fontId="8" fillId="7" borderId="10" xfId="0" applyFont="1" applyFill="1" applyBorder="1" applyAlignment="1">
      <alignment vertical="center" wrapText="1"/>
    </xf>
    <xf numFmtId="0" fontId="8" fillId="7" borderId="10" xfId="0" applyFont="1" applyFill="1" applyBorder="1" applyAlignment="1">
      <alignment horizontal="center" vertical="center" wrapText="1"/>
    </xf>
    <xf numFmtId="0" fontId="8" fillId="0" borderId="10" xfId="0" applyFont="1" applyBorder="1" applyAlignment="1">
      <alignment horizontal="right" vertical="top" wrapText="1"/>
    </xf>
    <xf numFmtId="0" fontId="10" fillId="7" borderId="11" xfId="0" applyFont="1" applyFill="1" applyBorder="1" applyAlignment="1">
      <alignment horizontal="left" vertical="center" wrapText="1"/>
    </xf>
    <xf numFmtId="0" fontId="10" fillId="7" borderId="11" xfId="0" applyFont="1" applyFill="1" applyBorder="1" applyAlignment="1">
      <alignment horizontal="center" vertical="center" wrapText="1"/>
    </xf>
    <xf numFmtId="0" fontId="10" fillId="7" borderId="10" xfId="0" applyFont="1" applyFill="1" applyBorder="1" applyAlignment="1">
      <alignment horizontal="right" vertical="center" wrapText="1"/>
    </xf>
    <xf numFmtId="0" fontId="8" fillId="0" borderId="0" xfId="0" applyFont="1" applyFill="1" applyBorder="1" applyAlignment="1">
      <alignment horizontal="center"/>
    </xf>
    <xf numFmtId="0" fontId="10" fillId="7" borderId="0" xfId="0" applyFont="1" applyFill="1" applyBorder="1" applyAlignment="1">
      <alignment horizontal="center" vertical="center" wrapText="1"/>
    </xf>
    <xf numFmtId="0" fontId="10" fillId="7" borderId="9" xfId="0" applyFont="1" applyFill="1" applyBorder="1" applyAlignment="1">
      <alignment horizontal="center" vertical="center" wrapText="1"/>
    </xf>
    <xf numFmtId="0" fontId="10" fillId="7" borderId="11" xfId="0" applyFont="1" applyFill="1" applyBorder="1" applyAlignment="1">
      <alignment horizontal="right" vertical="center" wrapText="1"/>
    </xf>
    <xf numFmtId="0" fontId="10" fillId="7" borderId="9" xfId="0" applyFont="1" applyFill="1" applyBorder="1" applyAlignment="1">
      <alignment horizontal="right" vertical="center" wrapText="1"/>
    </xf>
    <xf numFmtId="0" fontId="8" fillId="0" borderId="10"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9" fillId="0" borderId="10" xfId="0" applyFont="1" applyFill="1" applyBorder="1" applyAlignment="1">
      <alignment horizontal="left" vertical="center" wrapText="1"/>
    </xf>
    <xf numFmtId="0" fontId="9" fillId="0" borderId="10" xfId="0" applyFont="1" applyFill="1" applyBorder="1" applyAlignment="1">
      <alignment horizontal="center" vertical="center" wrapText="1"/>
    </xf>
    <xf numFmtId="9" fontId="17" fillId="0" borderId="10" xfId="0" applyNumberFormat="1" applyFont="1" applyFill="1" applyBorder="1" applyAlignment="1">
      <alignment horizontal="right" vertical="center" wrapText="1"/>
    </xf>
    <xf numFmtId="9" fontId="13" fillId="0" borderId="10" xfId="0" applyNumberFormat="1" applyFont="1" applyFill="1" applyBorder="1" applyAlignment="1">
      <alignment horizontal="right" vertical="center" wrapText="1"/>
    </xf>
    <xf numFmtId="0" fontId="9" fillId="7" borderId="10" xfId="0" applyFont="1" applyFill="1" applyBorder="1" applyAlignment="1">
      <alignment horizontal="center" vertical="center" wrapText="1"/>
    </xf>
    <xf numFmtId="0" fontId="9" fillId="7" borderId="10" xfId="0" applyFont="1" applyFill="1" applyBorder="1" applyAlignment="1">
      <alignment horizontal="left" vertical="center" wrapText="1"/>
    </xf>
    <xf numFmtId="0" fontId="56" fillId="3" borderId="10" xfId="0" applyFont="1" applyFill="1" applyBorder="1" applyAlignment="1">
      <alignment horizontal="center" vertical="center" wrapText="1"/>
    </xf>
    <xf numFmtId="165" fontId="9" fillId="0" borderId="5" xfId="0" applyNumberFormat="1" applyFont="1" applyBorder="1" applyAlignment="1">
      <alignment horizontal="left" vertical="center" wrapText="1"/>
    </xf>
    <xf numFmtId="0" fontId="8" fillId="0" borderId="15" xfId="0" applyFont="1" applyFill="1" applyBorder="1" applyAlignment="1">
      <alignment horizontal="center" vertical="center" textRotation="90" wrapText="1"/>
    </xf>
    <xf numFmtId="0" fontId="53" fillId="0" borderId="11" xfId="0" applyFont="1" applyFill="1" applyBorder="1" applyAlignment="1">
      <alignment horizontal="left" vertical="center" wrapText="1"/>
    </xf>
    <xf numFmtId="0" fontId="53" fillId="0" borderId="9" xfId="0" applyFont="1" applyFill="1" applyBorder="1" applyAlignment="1">
      <alignment horizontal="left" vertical="center" wrapText="1"/>
    </xf>
    <xf numFmtId="0" fontId="8" fillId="0" borderId="23" xfId="0" applyFont="1" applyFill="1" applyBorder="1" applyAlignment="1">
      <alignment horizontal="center" vertical="center" textRotation="90" wrapText="1"/>
    </xf>
    <xf numFmtId="0" fontId="8" fillId="0" borderId="24" xfId="0" applyFont="1" applyFill="1" applyBorder="1" applyAlignment="1">
      <alignment horizontal="center" vertical="center" textRotation="90" wrapText="1"/>
    </xf>
    <xf numFmtId="0" fontId="8" fillId="0" borderId="25" xfId="0" applyFont="1" applyFill="1" applyBorder="1" applyAlignment="1">
      <alignment horizontal="center" vertical="center" textRotation="90" wrapText="1"/>
    </xf>
    <xf numFmtId="0" fontId="56" fillId="3" borderId="22"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42" fillId="7" borderId="11" xfId="0" applyFont="1" applyFill="1" applyBorder="1" applyAlignment="1">
      <alignment horizontal="right" vertical="center" wrapText="1"/>
    </xf>
    <xf numFmtId="0" fontId="42" fillId="7" borderId="9" xfId="0" applyFont="1" applyFill="1" applyBorder="1" applyAlignment="1">
      <alignment horizontal="right" vertical="center" wrapText="1"/>
    </xf>
    <xf numFmtId="0" fontId="42" fillId="7" borderId="10" xfId="0" applyFont="1" applyFill="1" applyBorder="1" applyAlignment="1">
      <alignment horizontal="right" vertical="center" wrapText="1"/>
    </xf>
    <xf numFmtId="0" fontId="8" fillId="7" borderId="10" xfId="0" applyFont="1" applyFill="1" applyBorder="1" applyAlignment="1">
      <alignment horizontal="right" vertical="center" wrapText="1"/>
    </xf>
    <xf numFmtId="0" fontId="9" fillId="7" borderId="10" xfId="0" applyFont="1" applyFill="1" applyBorder="1" applyAlignment="1">
      <alignment horizontal="right" vertical="center" wrapText="1"/>
    </xf>
    <xf numFmtId="0" fontId="8" fillId="0" borderId="10" xfId="0" applyFont="1" applyFill="1" applyBorder="1" applyAlignment="1">
      <alignment horizontal="center"/>
    </xf>
    <xf numFmtId="0" fontId="37" fillId="14" borderId="13" xfId="0" applyFont="1" applyFill="1" applyBorder="1" applyAlignment="1">
      <alignment horizontal="left" vertical="center"/>
    </xf>
    <xf numFmtId="0" fontId="8" fillId="0" borderId="11" xfId="13" applyFont="1" applyBorder="1" applyAlignment="1">
      <alignment horizontal="center" vertical="center" wrapText="1"/>
    </xf>
    <xf numFmtId="0" fontId="8" fillId="0" borderId="9" xfId="13" applyFont="1" applyBorder="1" applyAlignment="1">
      <alignment horizontal="center" vertical="center" wrapText="1"/>
    </xf>
    <xf numFmtId="165" fontId="8" fillId="3" borderId="11" xfId="13" applyNumberFormat="1" applyFont="1" applyFill="1" applyBorder="1" applyAlignment="1">
      <alignment horizontal="center" vertical="center" wrapText="1"/>
    </xf>
    <xf numFmtId="165" fontId="8" fillId="3" borderId="0" xfId="13" applyNumberFormat="1" applyFont="1" applyFill="1" applyBorder="1" applyAlignment="1">
      <alignment horizontal="center" vertical="center" wrapText="1"/>
    </xf>
    <xf numFmtId="165" fontId="8" fillId="3" borderId="9" xfId="13" applyNumberFormat="1" applyFont="1" applyFill="1" applyBorder="1" applyAlignment="1">
      <alignment horizontal="center" vertical="center" wrapText="1"/>
    </xf>
    <xf numFmtId="0" fontId="40" fillId="14" borderId="13" xfId="14" applyFont="1" applyFill="1" applyBorder="1" applyAlignment="1">
      <alignment horizontal="left" vertical="center" wrapText="1"/>
    </xf>
    <xf numFmtId="0" fontId="44" fillId="7" borderId="17" xfId="14" applyFont="1" applyFill="1" applyBorder="1" applyAlignment="1">
      <alignment horizontal="center" vertical="center" wrapText="1"/>
    </xf>
    <xf numFmtId="0" fontId="44" fillId="7" borderId="13" xfId="14" applyFont="1" applyFill="1" applyBorder="1" applyAlignment="1">
      <alignment horizontal="center" vertical="center" wrapText="1"/>
    </xf>
    <xf numFmtId="0" fontId="8" fillId="7" borderId="17" xfId="14" applyFont="1" applyFill="1" applyBorder="1" applyAlignment="1">
      <alignment horizontal="left" vertical="center" wrapText="1"/>
    </xf>
    <xf numFmtId="0" fontId="8" fillId="7" borderId="13" xfId="14" applyFont="1" applyFill="1" applyBorder="1" applyAlignment="1">
      <alignment horizontal="left" vertical="center" wrapText="1"/>
    </xf>
    <xf numFmtId="0" fontId="37" fillId="16" borderId="14" xfId="14" applyFont="1" applyFill="1" applyBorder="1" applyAlignment="1">
      <alignment horizontal="left" vertical="center" wrapText="1"/>
    </xf>
    <xf numFmtId="0" fontId="8" fillId="7" borderId="18" xfId="14" applyFont="1" applyFill="1" applyBorder="1" applyAlignment="1">
      <alignment horizontal="center" vertical="center" textRotation="90" wrapText="1"/>
    </xf>
    <xf numFmtId="165" fontId="8" fillId="16" borderId="11" xfId="0" quotePrefix="1" applyNumberFormat="1" applyFont="1" applyFill="1" applyBorder="1" applyAlignment="1">
      <alignment horizontal="center" vertical="center"/>
    </xf>
    <xf numFmtId="165" fontId="8" fillId="16" borderId="0" xfId="0" quotePrefix="1" applyNumberFormat="1" applyFont="1" applyFill="1" applyAlignment="1">
      <alignment horizontal="center" vertical="center"/>
    </xf>
    <xf numFmtId="0" fontId="52" fillId="0" borderId="0" xfId="0" applyFont="1" applyAlignment="1">
      <alignment horizontal="left" wrapText="1"/>
    </xf>
    <xf numFmtId="0" fontId="8" fillId="0" borderId="0" xfId="0" applyFont="1" applyAlignment="1">
      <alignment horizontal="center"/>
    </xf>
    <xf numFmtId="165" fontId="8" fillId="16" borderId="9" xfId="0" quotePrefix="1" applyNumberFormat="1" applyFont="1" applyFill="1" applyBorder="1" applyAlignment="1">
      <alignment horizontal="center" vertical="center"/>
    </xf>
    <xf numFmtId="0" fontId="26" fillId="0" borderId="0" xfId="0" applyFont="1" applyFill="1" applyBorder="1" applyAlignment="1">
      <alignment vertical="center" wrapText="1"/>
    </xf>
    <xf numFmtId="0" fontId="23" fillId="0" borderId="0" xfId="0" applyFont="1" applyFill="1" applyBorder="1" applyAlignment="1">
      <alignment horizontal="center" vertical="center" wrapText="1"/>
    </xf>
    <xf numFmtId="0" fontId="27" fillId="0" borderId="0" xfId="0" applyFont="1" applyFill="1" applyBorder="1" applyAlignment="1">
      <alignment horizontal="center" vertical="center" wrapText="1"/>
    </xf>
  </cellXfs>
  <cellStyles count="19">
    <cellStyle name="=C:\WINNT35\SYSTEM32\COMMAND.COM" xfId="1" xr:uid="{00000000-0005-0000-0000-000000000000}"/>
    <cellStyle name="Dziesiętny 2" xfId="10" xr:uid="{00000000-0005-0000-0000-000001000000}"/>
    <cellStyle name="Dziesiętny 3" xfId="15" xr:uid="{00000000-0005-0000-0000-000002000000}"/>
    <cellStyle name="Hiperłącze" xfId="7" builtinId="8"/>
    <cellStyle name="Normal 2" xfId="3" xr:uid="{00000000-0005-0000-0000-000004000000}"/>
    <cellStyle name="Normal 2 2" xfId="4" xr:uid="{00000000-0005-0000-0000-000005000000}"/>
    <cellStyle name="Normal 2 2 2" xfId="9" xr:uid="{00000000-0005-0000-0000-000006000000}"/>
    <cellStyle name="Normal 2 3" xfId="12" xr:uid="{00000000-0005-0000-0000-000007000000}"/>
    <cellStyle name="Normal 4" xfId="16" xr:uid="{00000000-0005-0000-0000-000008000000}"/>
    <cellStyle name="Normalny" xfId="0" builtinId="0"/>
    <cellStyle name="Normalny 2" xfId="5" xr:uid="{00000000-0005-0000-0000-00000A000000}"/>
    <cellStyle name="Normalny 2 2" xfId="8" xr:uid="{00000000-0005-0000-0000-00000B000000}"/>
    <cellStyle name="Normalny 2 3" xfId="18" xr:uid="{9D1EFE55-9292-46A4-9EAC-2FEB4B4C01D1}"/>
    <cellStyle name="Normalny 3" xfId="6" xr:uid="{00000000-0005-0000-0000-00000C000000}"/>
    <cellStyle name="Normalny 3 2" xfId="13" xr:uid="{00000000-0005-0000-0000-00000D000000}"/>
    <cellStyle name="Normalny 4" xfId="14" xr:uid="{00000000-0005-0000-0000-00000E000000}"/>
    <cellStyle name="optionalExposure" xfId="2" xr:uid="{00000000-0005-0000-0000-00000F000000}"/>
    <cellStyle name="Procentowy" xfId="17" builtinId="5"/>
    <cellStyle name="Procentowy 2" xfId="11" xr:uid="{00000000-0005-0000-0000-000011000000}"/>
  </cellStyles>
  <dxfs count="11">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externalLinks/externalLink1.xml" Type="http://schemas.openxmlformats.org/officeDocument/2006/relationships/externalLink"/><Relationship Id="rId36" Target="externalLinks/externalLink2.xml" Type="http://schemas.openxmlformats.org/officeDocument/2006/relationships/externalLink"/><Relationship Id="rId37" Target="externalLinks/externalLink3.xml" Type="http://schemas.openxmlformats.org/officeDocument/2006/relationships/externalLink"/><Relationship Id="rId38" Target="theme/theme1.xml" Type="http://schemas.openxmlformats.org/officeDocument/2006/relationships/theme"/><Relationship Id="rId39" Target="styles.xml" Type="http://schemas.openxmlformats.org/officeDocument/2006/relationships/styles"/><Relationship Id="rId4" Target="worksheets/sheet4.xml" Type="http://schemas.openxmlformats.org/officeDocument/2006/relationships/worksheet"/><Relationship Id="rId40" Target="sharedStrings.xml" Type="http://schemas.openxmlformats.org/officeDocument/2006/relationships/sharedStrings"/><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no"?><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no"?><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no"?><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no"?><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no"?><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no"?><Relationships xmlns="http://schemas.openxmlformats.org/package/2006/relationships"><Relationship Id="rId1" Target="../printerSettings/printerSettings15.bin" Type="http://schemas.openxmlformats.org/officeDocument/2006/relationships/printerSettings"/></Relationships>
</file>

<file path=xl/worksheets/_rels/sheet16.xml.rels><?xml version="1.0" encoding="UTF-8" standalone="no"?><Relationships xmlns="http://schemas.openxmlformats.org/package/2006/relationships"><Relationship Id="rId1" Target="../printerSettings/printerSettings16.bin" Type="http://schemas.openxmlformats.org/officeDocument/2006/relationships/printerSettings"/></Relationships>
</file>

<file path=xl/worksheets/_rels/sheet17.xml.rels><?xml version="1.0" encoding="UTF-8" standalone="no"?><Relationships xmlns="http://schemas.openxmlformats.org/package/2006/relationships"><Relationship Id="rId1" Target="../printerSettings/printerSettings17.bin" Type="http://schemas.openxmlformats.org/officeDocument/2006/relationships/printerSettings"/></Relationships>
</file>

<file path=xl/worksheets/_rels/sheet18.xml.rels><?xml version="1.0" encoding="UTF-8" standalone="no"?><Relationships xmlns="http://schemas.openxmlformats.org/package/2006/relationships"><Relationship Id="rId1" Target="../printerSettings/printerSettings18.bin" Type="http://schemas.openxmlformats.org/officeDocument/2006/relationships/printerSettings"/></Relationships>
</file>

<file path=xl/worksheets/_rels/sheet19.xml.rels><?xml version="1.0" encoding="UTF-8" standalone="no"?><Relationships xmlns="http://schemas.openxmlformats.org/package/2006/relationships"><Relationship Id="rId1" Target="../printerSettings/printerSettings19.bin" Type="http://schemas.openxmlformats.org/officeDocument/2006/relationships/printerSettings"/></Relationships>
</file>

<file path=xl/worksheets/_rels/sheet20.xml.rels><?xml version="1.0" encoding="UTF-8" standalone="no"?><Relationships xmlns="http://schemas.openxmlformats.org/package/2006/relationships"><Relationship Id="rId1" Target="../printerSettings/printerSettings20.bin" Type="http://schemas.openxmlformats.org/officeDocument/2006/relationships/printerSettings"/></Relationships>
</file>

<file path=xl/worksheets/_rels/sheet21.xml.rels><?xml version="1.0" encoding="UTF-8" standalone="no"?><Relationships xmlns="http://schemas.openxmlformats.org/package/2006/relationships"><Relationship Id="rId1" Target="../printerSettings/printerSettings21.bin" Type="http://schemas.openxmlformats.org/officeDocument/2006/relationships/printerSettings"/></Relationships>
</file>

<file path=xl/worksheets/_rels/sheet22.xml.rels><?xml version="1.0" encoding="UTF-8" standalone="no"?><Relationships xmlns="http://schemas.openxmlformats.org/package/2006/relationships"><Relationship Id="rId1" Target="../printerSettings/printerSettings22.bin" Type="http://schemas.openxmlformats.org/officeDocument/2006/relationships/printerSettings"/></Relationships>
</file>

<file path=xl/worksheets/_rels/sheet23.xml.rels><?xml version="1.0" encoding="UTF-8" standalone="no"?><Relationships xmlns="http://schemas.openxmlformats.org/package/2006/relationships"><Relationship Id="rId1" Target="../printerSettings/printerSettings23.bin" Type="http://schemas.openxmlformats.org/officeDocument/2006/relationships/printerSettings"/></Relationships>
</file>

<file path=xl/worksheets/_rels/sheet24.xml.rels><?xml version="1.0" encoding="UTF-8" standalone="no"?><Relationships xmlns="http://schemas.openxmlformats.org/package/2006/relationships"><Relationship Id="rId1" Target="../printerSettings/printerSettings24.bin" Type="http://schemas.openxmlformats.org/officeDocument/2006/relationships/printerSettings"/></Relationships>
</file>

<file path=xl/worksheets/_rels/sheet25.xml.rels><?xml version="1.0" encoding="UTF-8" standalone="no"?><Relationships xmlns="http://schemas.openxmlformats.org/package/2006/relationships"><Relationship Id="rId1" Target="../printerSettings/printerSettings25.bin" Type="http://schemas.openxmlformats.org/officeDocument/2006/relationships/printerSettings"/></Relationships>
</file>

<file path=xl/worksheets/_rels/sheet26.xml.rels><?xml version="1.0" encoding="UTF-8" standalone="no"?><Relationships xmlns="http://schemas.openxmlformats.org/package/2006/relationships"><Relationship Id="rId1" Target="../printerSettings/printerSettings26.bin" Type="http://schemas.openxmlformats.org/officeDocument/2006/relationships/printerSettings"/></Relationships>
</file>

<file path=xl/worksheets/_rels/sheet27.xml.rels><?xml version="1.0" encoding="UTF-8" standalone="no"?><Relationships xmlns="http://schemas.openxmlformats.org/package/2006/relationships"><Relationship Id="rId1" Target="../printerSettings/printerSettings27.bin" Type="http://schemas.openxmlformats.org/officeDocument/2006/relationships/printerSettings"/></Relationships>
</file>

<file path=xl/worksheets/_rels/sheet28.xml.rels><?xml version="1.0" encoding="UTF-8" standalone="no"?><Relationships xmlns="http://schemas.openxmlformats.org/package/2006/relationships"><Relationship Id="rId1" Target="../printerSettings/printerSettings28.bin" Type="http://schemas.openxmlformats.org/officeDocument/2006/relationships/printerSettings"/></Relationships>
</file>

<file path=xl/worksheets/_rels/sheet29.xml.rels><?xml version="1.0" encoding="UTF-8" standalone="no"?><Relationships xmlns="http://schemas.openxmlformats.org/package/2006/relationships"><Relationship Id="rId1" Target="../printerSettings/printerSettings29.bin" Type="http://schemas.openxmlformats.org/officeDocument/2006/relationships/printerSettings"/></Relationships>
</file>

<file path=xl/worksheets/_rels/sheet30.xml.rels><?xml version="1.0" encoding="UTF-8" standalone="no"?><Relationships xmlns="http://schemas.openxmlformats.org/package/2006/relationships"><Relationship Id="rId1" Target="../printerSettings/printerSettings30.bin" Type="http://schemas.openxmlformats.org/officeDocument/2006/relationships/printerSettings"/></Relationships>
</file>

<file path=xl/worksheets/_rels/sheet31.xml.rels><?xml version="1.0" encoding="UTF-8" standalone="no"?><Relationships xmlns="http://schemas.openxmlformats.org/package/2006/relationships"><Relationship Id="rId1" Target="../printerSettings/printerSettings31.bin" Type="http://schemas.openxmlformats.org/officeDocument/2006/relationships/printerSettings"/></Relationships>
</file>

<file path=xl/worksheets/_rels/sheet32.xml.rels><?xml version="1.0" encoding="UTF-8" standalone="no"?><Relationships xmlns="http://schemas.openxmlformats.org/package/2006/relationships"><Relationship Id="rId1" Target="../printerSettings/printerSettings32.bin" Type="http://schemas.openxmlformats.org/officeDocument/2006/relationships/printerSettings"/></Relationships>
</file>

<file path=xl/worksheets/_rels/sheet33.xml.rels><?xml version="1.0" encoding="UTF-8" standalone="no"?><Relationships xmlns="http://schemas.openxmlformats.org/package/2006/relationships"><Relationship Id="rId1" Target="../printerSettings/printerSettings33.bin" Type="http://schemas.openxmlformats.org/officeDocument/2006/relationships/printerSettings"/></Relationships>
</file>

<file path=xl/worksheets/_rels/sheet34.xml.rels><?xml version="1.0" encoding="UTF-8" standalone="no"?><Relationships xmlns="http://schemas.openxmlformats.org/package/2006/relationships"><Relationship Id="rId1" Target="../printerSettings/printerSettings34.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workbookViewId="0">
      <selection activeCell="H28" sqref="H28"/>
    </sheetView>
  </sheetViews>
  <sheetFormatPr defaultRowHeight="10.5" x14ac:dyDescent="0.25"/>
  <cols>
    <col min="1" max="1" width="8.81640625" style="56" customWidth="1"/>
    <col min="2" max="2" width="68.7265625" style="57" customWidth="1"/>
    <col min="3" max="3" width="8.81640625" style="58" hidden="1" customWidth="1"/>
    <col min="4" max="4" width="10.81640625" style="58" customWidth="1"/>
    <col min="5" max="5" width="29.6328125" style="56" customWidth="1"/>
    <col min="6" max="6" width="29.08984375" style="56" customWidth="1"/>
    <col min="7" max="7" width="33.36328125" style="56" customWidth="1"/>
    <col min="8" max="8" width="49.36328125" style="40" customWidth="1"/>
    <col min="9" max="9" width="16.08984375" style="40" customWidth="1"/>
    <col min="10" max="16384" width="8.7265625" style="41"/>
  </cols>
  <sheetData>
    <row r="1" spans="1:9" s="35" customFormat="1" ht="21" x14ac:dyDescent="0.25">
      <c r="A1" s="30" t="s">
        <v>101</v>
      </c>
      <c r="B1" s="30" t="s">
        <v>102</v>
      </c>
      <c r="C1" s="31" t="s">
        <v>103</v>
      </c>
      <c r="D1" s="31" t="s">
        <v>104</v>
      </c>
      <c r="E1" s="30" t="s">
        <v>105</v>
      </c>
      <c r="F1" s="32" t="s">
        <v>106</v>
      </c>
      <c r="G1" s="32" t="s">
        <v>107</v>
      </c>
      <c r="H1" s="33" t="s">
        <v>108</v>
      </c>
      <c r="I1" s="34" t="s">
        <v>109</v>
      </c>
    </row>
    <row r="2" spans="1:9" s="35" customFormat="1" x14ac:dyDescent="0.25">
      <c r="A2" s="497" t="s">
        <v>110</v>
      </c>
      <c r="B2" s="498"/>
      <c r="C2" s="498"/>
      <c r="D2" s="498"/>
      <c r="E2" s="498"/>
      <c r="F2" s="498"/>
      <c r="G2" s="499"/>
      <c r="H2" s="33"/>
      <c r="I2" s="36"/>
    </row>
    <row r="3" spans="1:9" x14ac:dyDescent="0.25">
      <c r="A3" s="37" t="s">
        <v>111</v>
      </c>
      <c r="B3" s="38" t="s">
        <v>188</v>
      </c>
      <c r="C3" s="39" t="s">
        <v>112</v>
      </c>
      <c r="D3" s="39" t="s">
        <v>113</v>
      </c>
      <c r="E3" s="37" t="s">
        <v>114</v>
      </c>
      <c r="F3" s="37" t="s">
        <v>115</v>
      </c>
      <c r="G3" s="37"/>
    </row>
    <row r="4" spans="1:9" x14ac:dyDescent="0.25">
      <c r="A4" s="37" t="s">
        <v>111</v>
      </c>
      <c r="B4" s="38" t="s">
        <v>189</v>
      </c>
      <c r="C4" s="39" t="s">
        <v>112</v>
      </c>
      <c r="D4" s="39" t="s">
        <v>113</v>
      </c>
      <c r="E4" s="37" t="s">
        <v>116</v>
      </c>
      <c r="F4" s="37" t="s">
        <v>117</v>
      </c>
      <c r="G4" s="37"/>
      <c r="H4" s="40" t="s">
        <v>118</v>
      </c>
    </row>
    <row r="5" spans="1:9" ht="31.5" x14ac:dyDescent="0.25">
      <c r="A5" s="37" t="s">
        <v>119</v>
      </c>
      <c r="B5" s="38" t="s">
        <v>190</v>
      </c>
      <c r="C5" s="39" t="s">
        <v>112</v>
      </c>
      <c r="D5" s="45" t="s">
        <v>120</v>
      </c>
      <c r="E5" s="37" t="s">
        <v>121</v>
      </c>
      <c r="F5" s="37" t="s">
        <v>115</v>
      </c>
      <c r="G5" s="37"/>
    </row>
    <row r="6" spans="1:9" ht="21" x14ac:dyDescent="0.25">
      <c r="A6" s="37" t="s">
        <v>119</v>
      </c>
      <c r="B6" s="38" t="s">
        <v>191</v>
      </c>
      <c r="C6" s="39" t="s">
        <v>112</v>
      </c>
      <c r="D6" s="39" t="s">
        <v>122</v>
      </c>
      <c r="E6" s="37" t="s">
        <v>121</v>
      </c>
      <c r="F6" s="46" t="s">
        <v>123</v>
      </c>
      <c r="G6" s="37"/>
      <c r="H6" s="40" t="s">
        <v>124</v>
      </c>
    </row>
    <row r="7" spans="1:9" x14ac:dyDescent="0.25">
      <c r="A7" s="494" t="s">
        <v>125</v>
      </c>
      <c r="B7" s="495"/>
      <c r="C7" s="495"/>
      <c r="D7" s="495"/>
      <c r="E7" s="495"/>
      <c r="F7" s="495"/>
      <c r="G7" s="496"/>
      <c r="H7" s="44"/>
    </row>
    <row r="8" spans="1:9" ht="21" x14ac:dyDescent="0.25">
      <c r="A8" s="37" t="s">
        <v>126</v>
      </c>
      <c r="B8" s="38" t="s">
        <v>192</v>
      </c>
      <c r="C8" s="39" t="s">
        <v>112</v>
      </c>
      <c r="D8" s="39" t="s">
        <v>122</v>
      </c>
      <c r="E8" s="37" t="s">
        <v>127</v>
      </c>
      <c r="F8" s="37" t="s">
        <v>115</v>
      </c>
      <c r="G8" s="37"/>
    </row>
    <row r="9" spans="1:9" x14ac:dyDescent="0.25">
      <c r="A9" s="37" t="s">
        <v>126</v>
      </c>
      <c r="B9" s="38" t="s">
        <v>193</v>
      </c>
      <c r="C9" s="39" t="s">
        <v>112</v>
      </c>
      <c r="D9" s="39" t="s">
        <v>122</v>
      </c>
      <c r="E9" s="37" t="s">
        <v>128</v>
      </c>
      <c r="F9" s="37" t="s">
        <v>115</v>
      </c>
      <c r="G9" s="37"/>
    </row>
    <row r="10" spans="1:9" x14ac:dyDescent="0.25">
      <c r="A10" s="494" t="s">
        <v>129</v>
      </c>
      <c r="B10" s="495"/>
      <c r="C10" s="495"/>
      <c r="D10" s="495"/>
      <c r="E10" s="495"/>
      <c r="F10" s="495"/>
      <c r="G10" s="496"/>
    </row>
    <row r="11" spans="1:9" ht="21" x14ac:dyDescent="0.25">
      <c r="A11" s="37" t="s">
        <v>130</v>
      </c>
      <c r="B11" s="38" t="s">
        <v>194</v>
      </c>
      <c r="C11" s="39" t="s">
        <v>112</v>
      </c>
      <c r="D11" s="39" t="s">
        <v>122</v>
      </c>
      <c r="E11" s="37" t="s">
        <v>131</v>
      </c>
      <c r="F11" s="37" t="s">
        <v>132</v>
      </c>
      <c r="G11" s="37"/>
    </row>
    <row r="12" spans="1:9" ht="63" x14ac:dyDescent="0.25">
      <c r="A12" s="37" t="s">
        <v>130</v>
      </c>
      <c r="B12" s="38" t="s">
        <v>213</v>
      </c>
      <c r="C12" s="39" t="s">
        <v>112</v>
      </c>
      <c r="D12" s="45" t="s">
        <v>133</v>
      </c>
      <c r="E12" s="37" t="s">
        <v>131</v>
      </c>
      <c r="F12" s="37" t="s">
        <v>132</v>
      </c>
      <c r="G12" s="37"/>
    </row>
    <row r="13" spans="1:9" ht="21" x14ac:dyDescent="0.25">
      <c r="A13" s="37" t="s">
        <v>130</v>
      </c>
      <c r="B13" s="38" t="s">
        <v>195</v>
      </c>
      <c r="C13" s="39" t="s">
        <v>112</v>
      </c>
      <c r="D13" s="39" t="s">
        <v>122</v>
      </c>
      <c r="E13" s="37" t="s">
        <v>131</v>
      </c>
      <c r="F13" s="37" t="s">
        <v>132</v>
      </c>
      <c r="G13" s="37"/>
    </row>
    <row r="14" spans="1:9" x14ac:dyDescent="0.25">
      <c r="A14" s="494" t="s">
        <v>134</v>
      </c>
      <c r="B14" s="495"/>
      <c r="C14" s="495"/>
      <c r="D14" s="495"/>
      <c r="E14" s="495"/>
      <c r="F14" s="495"/>
      <c r="G14" s="496"/>
    </row>
    <row r="15" spans="1:9" x14ac:dyDescent="0.25">
      <c r="A15" s="37" t="s">
        <v>135</v>
      </c>
      <c r="B15" s="38" t="s">
        <v>196</v>
      </c>
      <c r="C15" s="39" t="s">
        <v>112</v>
      </c>
      <c r="D15" s="39" t="s">
        <v>113</v>
      </c>
      <c r="E15" s="37" t="s">
        <v>136</v>
      </c>
      <c r="F15" s="37" t="s">
        <v>137</v>
      </c>
      <c r="G15" s="37"/>
    </row>
    <row r="16" spans="1:9" x14ac:dyDescent="0.25">
      <c r="A16" s="37" t="s">
        <v>135</v>
      </c>
      <c r="B16" s="38" t="s">
        <v>197</v>
      </c>
      <c r="C16" s="39" t="s">
        <v>112</v>
      </c>
      <c r="D16" s="39" t="s">
        <v>122</v>
      </c>
      <c r="E16" s="37" t="s">
        <v>138</v>
      </c>
      <c r="F16" s="37" t="s">
        <v>137</v>
      </c>
      <c r="G16" s="37"/>
    </row>
    <row r="17" spans="1:9" x14ac:dyDescent="0.25">
      <c r="A17" s="494" t="s">
        <v>139</v>
      </c>
      <c r="B17" s="495"/>
      <c r="C17" s="495"/>
      <c r="D17" s="495"/>
      <c r="E17" s="495"/>
      <c r="F17" s="495"/>
      <c r="G17" s="496"/>
    </row>
    <row r="18" spans="1:9" x14ac:dyDescent="0.25">
      <c r="A18" s="37" t="s">
        <v>140</v>
      </c>
      <c r="B18" s="38" t="s">
        <v>198</v>
      </c>
      <c r="C18" s="39" t="s">
        <v>112</v>
      </c>
      <c r="D18" s="39" t="s">
        <v>122</v>
      </c>
      <c r="E18" s="37" t="s">
        <v>141</v>
      </c>
      <c r="F18" s="47" t="s">
        <v>142</v>
      </c>
      <c r="G18" s="37"/>
      <c r="H18" s="44" t="s">
        <v>143</v>
      </c>
      <c r="I18" s="48" t="s">
        <v>144</v>
      </c>
    </row>
    <row r="19" spans="1:9" x14ac:dyDescent="0.25">
      <c r="A19" s="37" t="s">
        <v>140</v>
      </c>
      <c r="B19" s="38" t="s">
        <v>199</v>
      </c>
      <c r="C19" s="39" t="s">
        <v>112</v>
      </c>
      <c r="D19" s="39" t="s">
        <v>122</v>
      </c>
      <c r="E19" s="37" t="s">
        <v>145</v>
      </c>
      <c r="F19" s="47" t="s">
        <v>142</v>
      </c>
      <c r="G19" s="37"/>
      <c r="H19" s="44" t="s">
        <v>146</v>
      </c>
      <c r="I19" s="48" t="s">
        <v>144</v>
      </c>
    </row>
    <row r="20" spans="1:9" x14ac:dyDescent="0.25">
      <c r="A20" s="37" t="s">
        <v>140</v>
      </c>
      <c r="B20" s="38" t="s">
        <v>200</v>
      </c>
      <c r="C20" s="39" t="s">
        <v>112</v>
      </c>
      <c r="D20" s="39" t="s">
        <v>122</v>
      </c>
      <c r="E20" s="37" t="s">
        <v>147</v>
      </c>
      <c r="F20" s="37" t="s">
        <v>148</v>
      </c>
      <c r="G20" s="37"/>
    </row>
    <row r="21" spans="1:9" x14ac:dyDescent="0.25">
      <c r="A21" s="37" t="s">
        <v>140</v>
      </c>
      <c r="B21" s="38" t="s">
        <v>201</v>
      </c>
      <c r="C21" s="39" t="s">
        <v>112</v>
      </c>
      <c r="D21" s="39" t="s">
        <v>122</v>
      </c>
      <c r="E21" s="37" t="s">
        <v>141</v>
      </c>
      <c r="F21" s="37" t="s">
        <v>142</v>
      </c>
      <c r="G21" s="37"/>
    </row>
    <row r="22" spans="1:9" ht="21" x14ac:dyDescent="0.25">
      <c r="A22" s="37" t="s">
        <v>140</v>
      </c>
      <c r="B22" s="38" t="s">
        <v>202</v>
      </c>
      <c r="C22" s="39" t="s">
        <v>112</v>
      </c>
      <c r="D22" s="39" t="s">
        <v>100</v>
      </c>
      <c r="E22" s="37" t="s">
        <v>149</v>
      </c>
      <c r="F22" s="37" t="s">
        <v>142</v>
      </c>
      <c r="G22" s="37"/>
    </row>
    <row r="23" spans="1:9" x14ac:dyDescent="0.25">
      <c r="A23" s="42" t="s">
        <v>140</v>
      </c>
      <c r="B23" s="43" t="s">
        <v>150</v>
      </c>
      <c r="C23" s="42" t="s">
        <v>112</v>
      </c>
      <c r="D23" s="42" t="s">
        <v>122</v>
      </c>
      <c r="E23" s="42" t="s">
        <v>151</v>
      </c>
      <c r="F23" s="42" t="s">
        <v>142</v>
      </c>
      <c r="G23" s="42" t="s">
        <v>97</v>
      </c>
      <c r="H23" s="40" t="s">
        <v>152</v>
      </c>
    </row>
    <row r="24" spans="1:9" ht="21" x14ac:dyDescent="0.25">
      <c r="A24" s="37" t="s">
        <v>140</v>
      </c>
      <c r="B24" s="38" t="s">
        <v>203</v>
      </c>
      <c r="C24" s="39" t="s">
        <v>112</v>
      </c>
      <c r="D24" s="39" t="s">
        <v>122</v>
      </c>
      <c r="E24" s="38" t="s">
        <v>151</v>
      </c>
      <c r="F24" s="37" t="s">
        <v>142</v>
      </c>
      <c r="G24" s="37" t="s">
        <v>97</v>
      </c>
    </row>
    <row r="25" spans="1:9" s="40" customFormat="1" x14ac:dyDescent="0.25">
      <c r="A25" s="37" t="s">
        <v>140</v>
      </c>
      <c r="B25" s="38" t="s">
        <v>215</v>
      </c>
      <c r="C25" s="39" t="s">
        <v>112</v>
      </c>
      <c r="D25" s="39" t="s">
        <v>122</v>
      </c>
      <c r="E25" s="37" t="s">
        <v>141</v>
      </c>
      <c r="F25" s="37" t="s">
        <v>142</v>
      </c>
      <c r="G25" s="37"/>
    </row>
    <row r="26" spans="1:9" s="40" customFormat="1" x14ac:dyDescent="0.25">
      <c r="A26" s="494" t="s">
        <v>153</v>
      </c>
      <c r="B26" s="495"/>
      <c r="C26" s="495"/>
      <c r="D26" s="495"/>
      <c r="E26" s="495"/>
      <c r="F26" s="495"/>
      <c r="G26" s="496"/>
    </row>
    <row r="27" spans="1:9" s="40" customFormat="1" ht="21" x14ac:dyDescent="0.25">
      <c r="A27" s="37" t="s">
        <v>154</v>
      </c>
      <c r="B27" s="38" t="s">
        <v>204</v>
      </c>
      <c r="C27" s="39" t="s">
        <v>112</v>
      </c>
      <c r="D27" s="39" t="s">
        <v>122</v>
      </c>
      <c r="E27" s="37" t="s">
        <v>155</v>
      </c>
      <c r="F27" s="37" t="s">
        <v>115</v>
      </c>
      <c r="G27" s="37"/>
      <c r="H27" s="44" t="s">
        <v>181</v>
      </c>
    </row>
    <row r="28" spans="1:9" s="40" customFormat="1" ht="21" x14ac:dyDescent="0.25">
      <c r="A28" s="37" t="s">
        <v>156</v>
      </c>
      <c r="B28" s="38" t="s">
        <v>205</v>
      </c>
      <c r="C28" s="39" t="s">
        <v>157</v>
      </c>
      <c r="D28" s="39" t="s">
        <v>122</v>
      </c>
      <c r="E28" s="37" t="s">
        <v>158</v>
      </c>
      <c r="F28" s="37" t="s">
        <v>115</v>
      </c>
      <c r="G28" s="37"/>
    </row>
    <row r="29" spans="1:9" s="40" customFormat="1" ht="31.5" x14ac:dyDescent="0.25">
      <c r="A29" s="49" t="s">
        <v>156</v>
      </c>
      <c r="B29" s="50" t="s">
        <v>214</v>
      </c>
      <c r="C29" s="50" t="s">
        <v>157</v>
      </c>
      <c r="D29" s="50" t="s">
        <v>122</v>
      </c>
      <c r="E29" s="49" t="s">
        <v>159</v>
      </c>
      <c r="F29" s="50" t="s">
        <v>115</v>
      </c>
      <c r="G29" s="50" t="s">
        <v>160</v>
      </c>
    </row>
    <row r="30" spans="1:9" s="40" customFormat="1" ht="21" x14ac:dyDescent="0.25">
      <c r="A30" s="37" t="s">
        <v>161</v>
      </c>
      <c r="B30" s="51" t="s">
        <v>206</v>
      </c>
      <c r="C30" s="45" t="s">
        <v>112</v>
      </c>
      <c r="D30" s="45" t="s">
        <v>122</v>
      </c>
      <c r="E30" s="52" t="s">
        <v>163</v>
      </c>
      <c r="F30" s="37" t="s">
        <v>115</v>
      </c>
      <c r="G30" s="39"/>
      <c r="H30" s="40" t="s">
        <v>164</v>
      </c>
    </row>
    <row r="31" spans="1:9" s="40" customFormat="1" x14ac:dyDescent="0.25">
      <c r="A31" s="37" t="s">
        <v>161</v>
      </c>
      <c r="B31" s="51" t="s">
        <v>207</v>
      </c>
      <c r="C31" s="45" t="s">
        <v>112</v>
      </c>
      <c r="D31" s="45" t="s">
        <v>100</v>
      </c>
      <c r="E31" s="52" t="s">
        <v>162</v>
      </c>
      <c r="F31" s="37" t="s">
        <v>115</v>
      </c>
      <c r="G31" s="37"/>
      <c r="H31" s="40" t="s">
        <v>165</v>
      </c>
    </row>
    <row r="32" spans="1:9" s="40" customFormat="1" ht="21" x14ac:dyDescent="0.25">
      <c r="A32" s="37" t="s">
        <v>161</v>
      </c>
      <c r="B32" s="38" t="s">
        <v>208</v>
      </c>
      <c r="C32" s="45" t="s">
        <v>112</v>
      </c>
      <c r="D32" s="45" t="s">
        <v>122</v>
      </c>
      <c r="E32" s="39" t="s">
        <v>166</v>
      </c>
      <c r="F32" s="37" t="s">
        <v>115</v>
      </c>
      <c r="G32" s="37"/>
    </row>
    <row r="33" spans="1:8" s="40" customFormat="1" ht="21" x14ac:dyDescent="0.25">
      <c r="A33" s="37" t="s">
        <v>161</v>
      </c>
      <c r="B33" s="38" t="s">
        <v>209</v>
      </c>
      <c r="C33" s="45" t="s">
        <v>112</v>
      </c>
      <c r="D33" s="45" t="s">
        <v>122</v>
      </c>
      <c r="E33" s="39" t="s">
        <v>166</v>
      </c>
      <c r="F33" s="37" t="s">
        <v>115</v>
      </c>
      <c r="G33" s="37"/>
      <c r="H33" s="53" t="s">
        <v>167</v>
      </c>
    </row>
    <row r="34" spans="1:8" s="40" customFormat="1" ht="21" x14ac:dyDescent="0.25">
      <c r="A34" s="37" t="s">
        <v>161</v>
      </c>
      <c r="B34" s="38" t="s">
        <v>210</v>
      </c>
      <c r="C34" s="45" t="s">
        <v>112</v>
      </c>
      <c r="D34" s="45" t="s">
        <v>113</v>
      </c>
      <c r="E34" s="39" t="s">
        <v>168</v>
      </c>
      <c r="F34" s="37" t="s">
        <v>115</v>
      </c>
      <c r="G34" s="37"/>
      <c r="H34" s="40" t="s">
        <v>169</v>
      </c>
    </row>
    <row r="35" spans="1:8" s="40" customFormat="1" ht="21" x14ac:dyDescent="0.25">
      <c r="A35" s="37" t="s">
        <v>161</v>
      </c>
      <c r="B35" s="51" t="s">
        <v>211</v>
      </c>
      <c r="C35" s="45" t="s">
        <v>112</v>
      </c>
      <c r="D35" s="45" t="s">
        <v>100</v>
      </c>
      <c r="E35" s="54" t="s">
        <v>170</v>
      </c>
      <c r="F35" s="38" t="s">
        <v>171</v>
      </c>
      <c r="G35" s="37"/>
    </row>
    <row r="36" spans="1:8" s="40" customFormat="1" ht="21" x14ac:dyDescent="0.25">
      <c r="A36" s="37" t="s">
        <v>161</v>
      </c>
      <c r="B36" s="51" t="s">
        <v>212</v>
      </c>
      <c r="C36" s="45" t="s">
        <v>112</v>
      </c>
      <c r="D36" s="45" t="s">
        <v>100</v>
      </c>
      <c r="E36" s="54" t="s">
        <v>170</v>
      </c>
      <c r="F36" s="38" t="s">
        <v>171</v>
      </c>
      <c r="G36" s="37"/>
    </row>
    <row r="37" spans="1:8" s="40" customFormat="1" ht="31.5" x14ac:dyDescent="0.25">
      <c r="A37" s="49" t="s">
        <v>172</v>
      </c>
      <c r="B37" s="50" t="s">
        <v>173</v>
      </c>
      <c r="C37" s="50" t="s">
        <v>112</v>
      </c>
      <c r="D37" s="50" t="s">
        <v>174</v>
      </c>
      <c r="E37" s="55" t="s">
        <v>175</v>
      </c>
      <c r="F37" s="50" t="s">
        <v>176</v>
      </c>
      <c r="G37" s="50" t="s">
        <v>160</v>
      </c>
    </row>
    <row r="38" spans="1:8" s="40" customFormat="1" ht="31.5" x14ac:dyDescent="0.25">
      <c r="A38" s="49" t="s">
        <v>172</v>
      </c>
      <c r="B38" s="50" t="s">
        <v>177</v>
      </c>
      <c r="C38" s="50" t="s">
        <v>112</v>
      </c>
      <c r="D38" s="50" t="s">
        <v>122</v>
      </c>
      <c r="E38" s="55" t="s">
        <v>178</v>
      </c>
      <c r="F38" s="50" t="s">
        <v>115</v>
      </c>
      <c r="G38" s="50" t="s">
        <v>160</v>
      </c>
    </row>
    <row r="39" spans="1:8" s="40" customFormat="1" ht="31.5" x14ac:dyDescent="0.25">
      <c r="A39" s="49" t="s">
        <v>172</v>
      </c>
      <c r="B39" s="50" t="s">
        <v>179</v>
      </c>
      <c r="C39" s="50" t="s">
        <v>112</v>
      </c>
      <c r="D39" s="50" t="s">
        <v>122</v>
      </c>
      <c r="E39" s="55" t="s">
        <v>180</v>
      </c>
      <c r="F39" s="50" t="s">
        <v>176</v>
      </c>
      <c r="G39" s="50" t="s">
        <v>160</v>
      </c>
    </row>
  </sheetData>
  <autoFilter ref="A1:I39" xr:uid="{00000000-0009-0000-0000-000000000000}"/>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0"/>
  <sheetViews>
    <sheetView showGridLines="0" tabSelected="1" workbookViewId="0">
      <selection activeCell="I22" sqref="I22"/>
    </sheetView>
  </sheetViews>
  <sheetFormatPr defaultRowHeight="10.5" x14ac:dyDescent="0.25"/>
  <cols>
    <col min="1" max="1" width="77" style="89" customWidth="1"/>
    <col min="2" max="2" width="6.26953125" style="87" customWidth="1"/>
    <col min="3" max="3" width="16.08984375" style="88" customWidth="1"/>
    <col min="4" max="16384" width="8.7265625" style="88"/>
  </cols>
  <sheetData>
    <row r="1" spans="1:2" ht="16" x14ac:dyDescent="0.4">
      <c r="A1" s="86" t="s">
        <v>225</v>
      </c>
    </row>
    <row r="3" spans="1:2" ht="22.5" customHeight="1" x14ac:dyDescent="0.25">
      <c r="A3" s="90" t="s">
        <v>226</v>
      </c>
      <c r="B3" s="91" t="s">
        <v>227</v>
      </c>
    </row>
    <row r="4" spans="1:2" x14ac:dyDescent="0.25">
      <c r="A4" s="93" t="s">
        <v>802</v>
      </c>
      <c r="B4" s="103"/>
    </row>
    <row r="5" spans="1:2" x14ac:dyDescent="0.25">
      <c r="A5" s="358" t="s">
        <v>1036</v>
      </c>
      <c r="B5" s="105">
        <v>1</v>
      </c>
    </row>
    <row r="6" spans="1:2" x14ac:dyDescent="0.25">
      <c r="A6" s="358" t="s">
        <v>1040</v>
      </c>
      <c r="B6" s="105">
        <v>2</v>
      </c>
    </row>
    <row r="7" spans="1:2" x14ac:dyDescent="0.25">
      <c r="A7" s="358" t="s">
        <v>1038</v>
      </c>
      <c r="B7" s="105">
        <v>3</v>
      </c>
    </row>
    <row r="8" spans="1:2" x14ac:dyDescent="0.25">
      <c r="A8" s="358" t="s">
        <v>1039</v>
      </c>
      <c r="B8" s="105">
        <v>4</v>
      </c>
    </row>
    <row r="9" spans="1:2" x14ac:dyDescent="0.25">
      <c r="A9" s="92" t="s">
        <v>235</v>
      </c>
      <c r="B9" s="105">
        <v>5</v>
      </c>
    </row>
    <row r="10" spans="1:2" x14ac:dyDescent="0.25">
      <c r="A10" s="92" t="s">
        <v>236</v>
      </c>
      <c r="B10" s="105">
        <v>6</v>
      </c>
    </row>
    <row r="11" spans="1:2" ht="12.5" customHeight="1" x14ac:dyDescent="0.25">
      <c r="A11" s="92" t="s">
        <v>237</v>
      </c>
      <c r="B11" s="105">
        <v>7</v>
      </c>
    </row>
    <row r="12" spans="1:2" ht="13" customHeight="1" x14ac:dyDescent="0.25">
      <c r="A12" s="92" t="s">
        <v>238</v>
      </c>
      <c r="B12" s="105">
        <v>8</v>
      </c>
    </row>
    <row r="13" spans="1:2" x14ac:dyDescent="0.25">
      <c r="A13" s="92" t="s">
        <v>239</v>
      </c>
      <c r="B13" s="105">
        <v>9</v>
      </c>
    </row>
    <row r="14" spans="1:2" x14ac:dyDescent="0.25">
      <c r="A14" s="92" t="s">
        <v>240</v>
      </c>
      <c r="B14" s="105">
        <v>10</v>
      </c>
    </row>
    <row r="15" spans="1:2" x14ac:dyDescent="0.25">
      <c r="A15" s="92" t="s">
        <v>241</v>
      </c>
      <c r="B15" s="105">
        <v>11</v>
      </c>
    </row>
    <row r="16" spans="1:2" ht="31.5" x14ac:dyDescent="0.25">
      <c r="A16" s="92" t="s">
        <v>231</v>
      </c>
      <c r="B16" s="105">
        <v>12</v>
      </c>
    </row>
    <row r="17" spans="1:3" x14ac:dyDescent="0.25">
      <c r="A17" s="102" t="s">
        <v>229</v>
      </c>
      <c r="B17" s="103"/>
    </row>
    <row r="18" spans="1:3" x14ac:dyDescent="0.25">
      <c r="A18" s="92" t="s">
        <v>242</v>
      </c>
      <c r="B18" s="105">
        <v>13</v>
      </c>
    </row>
    <row r="19" spans="1:3" x14ac:dyDescent="0.25">
      <c r="A19" s="92" t="s">
        <v>1041</v>
      </c>
      <c r="B19" s="105">
        <v>14</v>
      </c>
    </row>
    <row r="20" spans="1:3" x14ac:dyDescent="0.25">
      <c r="A20" s="102" t="s">
        <v>228</v>
      </c>
      <c r="B20" s="103"/>
    </row>
    <row r="21" spans="1:3" x14ac:dyDescent="0.25">
      <c r="A21" s="92" t="s">
        <v>243</v>
      </c>
      <c r="B21" s="105">
        <v>15</v>
      </c>
      <c r="C21" s="94"/>
    </row>
    <row r="22" spans="1:3" x14ac:dyDescent="0.25">
      <c r="A22" s="92" t="s">
        <v>244</v>
      </c>
      <c r="B22" s="105">
        <v>16</v>
      </c>
      <c r="C22" s="94"/>
    </row>
    <row r="23" spans="1:3" x14ac:dyDescent="0.25">
      <c r="A23" s="92" t="s">
        <v>245</v>
      </c>
      <c r="B23" s="105">
        <v>17</v>
      </c>
    </row>
    <row r="24" spans="1:3" x14ac:dyDescent="0.25">
      <c r="A24" s="92" t="s">
        <v>246</v>
      </c>
      <c r="B24" s="105">
        <v>18</v>
      </c>
    </row>
    <row r="25" spans="1:3" x14ac:dyDescent="0.25">
      <c r="A25" s="92" t="s">
        <v>247</v>
      </c>
      <c r="B25" s="105">
        <v>19</v>
      </c>
    </row>
    <row r="26" spans="1:3" x14ac:dyDescent="0.25">
      <c r="A26" s="92" t="s">
        <v>248</v>
      </c>
      <c r="B26" s="105">
        <v>20</v>
      </c>
    </row>
    <row r="27" spans="1:3" x14ac:dyDescent="0.25">
      <c r="A27" s="92" t="s">
        <v>249</v>
      </c>
      <c r="B27" s="105">
        <v>21</v>
      </c>
    </row>
    <row r="28" spans="1:3" x14ac:dyDescent="0.25">
      <c r="A28" s="92" t="s">
        <v>250</v>
      </c>
      <c r="B28" s="105">
        <v>22</v>
      </c>
    </row>
    <row r="29" spans="1:3" x14ac:dyDescent="0.25">
      <c r="A29" s="92" t="s">
        <v>251</v>
      </c>
      <c r="B29" s="105">
        <v>23</v>
      </c>
    </row>
    <row r="30" spans="1:3" x14ac:dyDescent="0.25">
      <c r="A30" s="92" t="s">
        <v>252</v>
      </c>
      <c r="B30" s="105">
        <v>24</v>
      </c>
    </row>
    <row r="31" spans="1:3" x14ac:dyDescent="0.25">
      <c r="A31" s="92" t="s">
        <v>253</v>
      </c>
      <c r="B31" s="105">
        <v>25</v>
      </c>
    </row>
    <row r="32" spans="1:3" x14ac:dyDescent="0.25">
      <c r="A32" s="92" t="s">
        <v>254</v>
      </c>
      <c r="B32" s="105">
        <v>26</v>
      </c>
    </row>
    <row r="33" spans="1:2" x14ac:dyDescent="0.25">
      <c r="A33" s="92" t="s">
        <v>255</v>
      </c>
      <c r="B33" s="105">
        <v>27</v>
      </c>
    </row>
    <row r="34" spans="1:2" x14ac:dyDescent="0.25">
      <c r="A34" s="92" t="s">
        <v>1085</v>
      </c>
      <c r="B34" s="105">
        <v>28</v>
      </c>
    </row>
    <row r="35" spans="1:2" x14ac:dyDescent="0.25">
      <c r="A35" s="102" t="s">
        <v>230</v>
      </c>
      <c r="B35" s="103"/>
    </row>
    <row r="36" spans="1:2" x14ac:dyDescent="0.25">
      <c r="A36" s="92" t="s">
        <v>173</v>
      </c>
      <c r="B36" s="105">
        <v>29</v>
      </c>
    </row>
    <row r="37" spans="1:2" x14ac:dyDescent="0.25">
      <c r="A37" s="92" t="s">
        <v>179</v>
      </c>
      <c r="B37" s="105">
        <v>30</v>
      </c>
    </row>
    <row r="38" spans="1:2" x14ac:dyDescent="0.25">
      <c r="A38" s="288" t="s">
        <v>882</v>
      </c>
      <c r="B38" s="104"/>
    </row>
    <row r="39" spans="1:2" ht="21" x14ac:dyDescent="0.25">
      <c r="A39" s="92" t="s">
        <v>839</v>
      </c>
      <c r="B39" s="105">
        <v>31</v>
      </c>
    </row>
    <row r="40" spans="1:2" x14ac:dyDescent="0.25">
      <c r="A40" s="93"/>
      <c r="B40" s="104"/>
    </row>
  </sheetData>
  <sheetProtection algorithmName="SHA-512" hashValue="VJ20vH8VrhkZgwi6S9OlduqRyeASsxy4APOn++NXwFdSOnfr+MVnD+aTvjk63mqNS+rjthYSaQnw32cz4lN8Ow==" saltValue="+ljVEIOVslar0vNlxnbbfg==" spinCount="100000" sheet="1" objects="1" scenarios="1"/>
  <hyperlinks>
    <hyperlink ref="B5" location="'1'!A1" display="1" xr:uid="{00000000-0004-0000-0100-000000000000}"/>
    <hyperlink ref="B9" location="'5'!A1" display="'5'!A1" xr:uid="{00000000-0004-0000-0100-000001000000}"/>
    <hyperlink ref="B10" location="'6'!A1" display="'6'!A1" xr:uid="{00000000-0004-0000-0100-000002000000}"/>
    <hyperlink ref="B11" location="'7'!A1" display="'7'!A1" xr:uid="{00000000-0004-0000-0100-000003000000}"/>
    <hyperlink ref="B12" location="'8'!A1" display="'8'!A1" xr:uid="{00000000-0004-0000-0100-000004000000}"/>
    <hyperlink ref="B13" location="'9'!A1" display="'9'!A1" xr:uid="{00000000-0004-0000-0100-000005000000}"/>
    <hyperlink ref="B14" location="'10'!A1" display="'10'!A1" xr:uid="{00000000-0004-0000-0100-000006000000}"/>
    <hyperlink ref="B15" location="'11'!A1" display="'11'!A1" xr:uid="{00000000-0004-0000-0100-000007000000}"/>
    <hyperlink ref="B16" location="'12'!A1" display="'12'!A1" xr:uid="{00000000-0004-0000-0100-000008000000}"/>
    <hyperlink ref="B18" location="'13'!A1" display="'13'!A1" xr:uid="{00000000-0004-0000-0100-000009000000}"/>
    <hyperlink ref="B19" location="'14'!A1" display="'14'!A1" xr:uid="{00000000-0004-0000-0100-00000A000000}"/>
    <hyperlink ref="B21" location="'15'!A1" display="'15'!A1" xr:uid="{00000000-0004-0000-0100-00000B000000}"/>
    <hyperlink ref="B22" location="'16'!A1" display="'16'!A1" xr:uid="{00000000-0004-0000-0100-00000C000000}"/>
    <hyperlink ref="B23" location="'17'!A1" display="'17'!A1" xr:uid="{00000000-0004-0000-0100-00000D000000}"/>
    <hyperlink ref="B24" location="'18'!A1" display="'18'!A1" xr:uid="{00000000-0004-0000-0100-00000E000000}"/>
    <hyperlink ref="B25" location="'19'!A1" display="'19'!A1" xr:uid="{00000000-0004-0000-0100-00000F000000}"/>
    <hyperlink ref="B26" location="'20'!A1" display="'20'!A1" xr:uid="{00000000-0004-0000-0100-000010000000}"/>
    <hyperlink ref="B27" location="'21'!A1" display="'21'!A1" xr:uid="{00000000-0004-0000-0100-000011000000}"/>
    <hyperlink ref="B28" location="'22'!A1" display="'22'!A1" xr:uid="{00000000-0004-0000-0100-000012000000}"/>
    <hyperlink ref="B29" location="'23'!A1" display="'23'!A1" xr:uid="{00000000-0004-0000-0100-000013000000}"/>
    <hyperlink ref="B30" location="'24'!A1" display="'24'!A1" xr:uid="{00000000-0004-0000-0100-000014000000}"/>
    <hyperlink ref="B31" location="'25'!A1" display="'25'!A1" xr:uid="{00000000-0004-0000-0100-000015000000}"/>
    <hyperlink ref="B32" location="'26'!A1" display="'26'!A1" xr:uid="{00000000-0004-0000-0100-000016000000}"/>
    <hyperlink ref="B33" location="'27'!A1" display="'27'!A1" xr:uid="{00000000-0004-0000-0100-000017000000}"/>
    <hyperlink ref="B36" location="'29'!A1" display="'29'!A1" xr:uid="{00000000-0004-0000-0100-000018000000}"/>
    <hyperlink ref="B37" location="'30'!A1" display="'30'!A1" xr:uid="{00000000-0004-0000-0100-00001A000000}"/>
    <hyperlink ref="B34" location="'28'!A1" display="'28'!A1" xr:uid="{00000000-0004-0000-0100-00001B000000}"/>
    <hyperlink ref="B39" location="'31'!A1" display="'31'!A1" xr:uid="{823ACBC4-3AA3-4B13-AF7E-3DEB565FA293}"/>
    <hyperlink ref="B6" location="'2'!A1" display="'2'!A1" xr:uid="{94ED4158-51F4-416B-BC04-DCEC9A16A9D2}"/>
    <hyperlink ref="B7" location="'3'!A1" display="'3'!A1" xr:uid="{27C99FF2-14B7-4138-B3EF-3B00098F41F5}"/>
    <hyperlink ref="B8" location="'4'!A1" display="'4'!A1" xr:uid="{986828B7-B211-4A15-BDD2-B5D2D58F3B7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2"/>
  <sheetViews>
    <sheetView showGridLines="0" zoomScaleNormal="100" zoomScalePageLayoutView="85" workbookViewId="0">
      <selection activeCell="I36" sqref="I36"/>
    </sheetView>
  </sheetViews>
  <sheetFormatPr defaultColWidth="9.1796875" defaultRowHeight="10.5" x14ac:dyDescent="0.25"/>
  <cols>
    <col min="1" max="1" width="5.6328125" style="70"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502" t="s">
        <v>1037</v>
      </c>
      <c r="B1" s="502"/>
      <c r="C1" s="502"/>
      <c r="D1" s="502"/>
      <c r="E1" s="502"/>
      <c r="G1" s="107" t="s">
        <v>234</v>
      </c>
    </row>
    <row r="2" spans="1:7" x14ac:dyDescent="0.25">
      <c r="A2" s="500"/>
      <c r="B2" s="500"/>
      <c r="C2" s="324" t="s">
        <v>0</v>
      </c>
      <c r="D2" s="324" t="s">
        <v>1</v>
      </c>
      <c r="E2" s="324" t="s">
        <v>2</v>
      </c>
    </row>
    <row r="3" spans="1:7" s="68" customFormat="1" ht="21" customHeight="1" x14ac:dyDescent="0.25">
      <c r="A3" s="500"/>
      <c r="B3" s="500"/>
      <c r="C3" s="501" t="s">
        <v>793</v>
      </c>
      <c r="D3" s="501"/>
      <c r="E3" s="321" t="s">
        <v>794</v>
      </c>
    </row>
    <row r="4" spans="1:7" ht="21" x14ac:dyDescent="0.25">
      <c r="A4" s="500"/>
      <c r="B4" s="500"/>
      <c r="C4" s="110" t="s">
        <v>905</v>
      </c>
      <c r="D4" s="110" t="s">
        <v>888</v>
      </c>
      <c r="E4" s="110" t="s">
        <v>905</v>
      </c>
    </row>
    <row r="5" spans="1:7" x14ac:dyDescent="0.25">
      <c r="A5" s="111">
        <v>1</v>
      </c>
      <c r="B5" s="112" t="s">
        <v>256</v>
      </c>
      <c r="C5" s="325">
        <v>105628</v>
      </c>
      <c r="D5" s="325">
        <v>102763</v>
      </c>
      <c r="E5" s="325">
        <v>8450</v>
      </c>
    </row>
    <row r="6" spans="1:7" x14ac:dyDescent="0.25">
      <c r="A6" s="113">
        <v>2</v>
      </c>
      <c r="B6" s="114" t="s">
        <v>257</v>
      </c>
      <c r="C6" s="326">
        <v>47182</v>
      </c>
      <c r="D6" s="326">
        <v>45092</v>
      </c>
      <c r="E6" s="326">
        <v>3775</v>
      </c>
    </row>
    <row r="7" spans="1:7" x14ac:dyDescent="0.25">
      <c r="A7" s="113">
        <v>3</v>
      </c>
      <c r="B7" s="114" t="s">
        <v>731</v>
      </c>
      <c r="C7" s="326">
        <v>16974</v>
      </c>
      <c r="D7" s="326">
        <v>16958</v>
      </c>
      <c r="E7" s="326">
        <v>1358</v>
      </c>
    </row>
    <row r="8" spans="1:7" x14ac:dyDescent="0.25">
      <c r="A8" s="113">
        <v>4</v>
      </c>
      <c r="B8" s="114" t="s">
        <v>258</v>
      </c>
      <c r="C8" s="326">
        <v>0</v>
      </c>
      <c r="D8" s="326">
        <v>0</v>
      </c>
      <c r="E8" s="326">
        <v>0</v>
      </c>
    </row>
    <row r="9" spans="1:7" x14ac:dyDescent="0.25">
      <c r="A9" s="113" t="s">
        <v>182</v>
      </c>
      <c r="B9" s="114" t="s">
        <v>777</v>
      </c>
      <c r="C9" s="326">
        <v>0</v>
      </c>
      <c r="D9" s="326">
        <v>0</v>
      </c>
      <c r="E9" s="326">
        <v>0</v>
      </c>
    </row>
    <row r="10" spans="1:7" x14ac:dyDescent="0.25">
      <c r="A10" s="113">
        <v>5</v>
      </c>
      <c r="B10" s="114" t="s">
        <v>732</v>
      </c>
      <c r="C10" s="326">
        <v>28025</v>
      </c>
      <c r="D10" s="326">
        <v>28336</v>
      </c>
      <c r="E10" s="326">
        <v>2242</v>
      </c>
    </row>
    <row r="11" spans="1:7" x14ac:dyDescent="0.25">
      <c r="A11" s="111">
        <v>6</v>
      </c>
      <c r="B11" s="112" t="s">
        <v>259</v>
      </c>
      <c r="C11" s="327">
        <v>630</v>
      </c>
      <c r="D11" s="327">
        <v>511</v>
      </c>
      <c r="E11" s="327">
        <v>50</v>
      </c>
    </row>
    <row r="12" spans="1:7" x14ac:dyDescent="0.25">
      <c r="A12" s="113">
        <v>7</v>
      </c>
      <c r="B12" s="114" t="s">
        <v>808</v>
      </c>
      <c r="C12" s="326">
        <v>517</v>
      </c>
      <c r="D12" s="326">
        <v>451</v>
      </c>
      <c r="E12" s="326">
        <v>41</v>
      </c>
    </row>
    <row r="13" spans="1:7" x14ac:dyDescent="0.25">
      <c r="A13" s="113">
        <v>8</v>
      </c>
      <c r="B13" s="114" t="s">
        <v>260</v>
      </c>
      <c r="C13" s="326">
        <v>0</v>
      </c>
      <c r="D13" s="326">
        <v>0</v>
      </c>
      <c r="E13" s="326">
        <v>0</v>
      </c>
    </row>
    <row r="14" spans="1:7" x14ac:dyDescent="0.25">
      <c r="A14" s="113" t="s">
        <v>32</v>
      </c>
      <c r="B14" s="114" t="s">
        <v>261</v>
      </c>
      <c r="C14" s="326">
        <v>59</v>
      </c>
      <c r="D14" s="326">
        <v>60</v>
      </c>
      <c r="E14" s="326">
        <v>5</v>
      </c>
      <c r="F14" s="2"/>
    </row>
    <row r="15" spans="1:7" x14ac:dyDescent="0.25">
      <c r="A15" s="113">
        <v>9</v>
      </c>
      <c r="B15" s="114" t="s">
        <v>262</v>
      </c>
      <c r="C15" s="326">
        <v>54</v>
      </c>
      <c r="D15" s="326">
        <v>0</v>
      </c>
      <c r="E15" s="326">
        <v>4</v>
      </c>
    </row>
    <row r="16" spans="1:7" x14ac:dyDescent="0.25">
      <c r="A16" s="111">
        <v>10</v>
      </c>
      <c r="B16" s="112" t="s">
        <v>890</v>
      </c>
      <c r="C16" s="327">
        <v>447</v>
      </c>
      <c r="D16" s="327">
        <v>376</v>
      </c>
      <c r="E16" s="327">
        <v>36</v>
      </c>
    </row>
    <row r="17" spans="1:5" x14ac:dyDescent="0.25">
      <c r="A17" s="113" t="s">
        <v>891</v>
      </c>
      <c r="B17" s="114" t="s">
        <v>1044</v>
      </c>
      <c r="C17" s="326">
        <v>0</v>
      </c>
      <c r="D17" s="326">
        <v>0</v>
      </c>
      <c r="E17" s="326">
        <v>0</v>
      </c>
    </row>
    <row r="18" spans="1:5" x14ac:dyDescent="0.25">
      <c r="A18" s="113" t="s">
        <v>892</v>
      </c>
      <c r="B18" s="114" t="s">
        <v>1045</v>
      </c>
      <c r="C18" s="326">
        <v>447</v>
      </c>
      <c r="D18" s="326">
        <v>376</v>
      </c>
      <c r="E18" s="326">
        <v>36</v>
      </c>
    </row>
    <row r="19" spans="1:5" x14ac:dyDescent="0.25">
      <c r="A19" s="113" t="s">
        <v>893</v>
      </c>
      <c r="B19" s="114" t="s">
        <v>1046</v>
      </c>
      <c r="C19" s="326">
        <v>0</v>
      </c>
      <c r="D19" s="326">
        <v>0</v>
      </c>
      <c r="E19" s="326">
        <v>0</v>
      </c>
    </row>
    <row r="20" spans="1:5" x14ac:dyDescent="0.25">
      <c r="A20" s="328">
        <v>11</v>
      </c>
      <c r="B20" s="277" t="s">
        <v>716</v>
      </c>
      <c r="C20" s="333"/>
      <c r="D20" s="333"/>
      <c r="E20" s="333"/>
    </row>
    <row r="21" spans="1:5" x14ac:dyDescent="0.25">
      <c r="A21" s="328">
        <v>12</v>
      </c>
      <c r="B21" s="277" t="s">
        <v>716</v>
      </c>
      <c r="C21" s="333"/>
      <c r="D21" s="333"/>
      <c r="E21" s="333"/>
    </row>
    <row r="22" spans="1:5" x14ac:dyDescent="0.25">
      <c r="A22" s="328">
        <v>13</v>
      </c>
      <c r="B22" s="277" t="s">
        <v>716</v>
      </c>
      <c r="C22" s="333"/>
      <c r="D22" s="333"/>
      <c r="E22" s="333"/>
    </row>
    <row r="23" spans="1:5" x14ac:dyDescent="0.25">
      <c r="A23" s="328">
        <v>14</v>
      </c>
      <c r="B23" s="277" t="s">
        <v>716</v>
      </c>
      <c r="C23" s="380"/>
      <c r="D23" s="380"/>
      <c r="E23" s="380"/>
    </row>
    <row r="24" spans="1:5" x14ac:dyDescent="0.25">
      <c r="A24" s="111">
        <v>15</v>
      </c>
      <c r="B24" s="112" t="s">
        <v>263</v>
      </c>
      <c r="C24" s="327">
        <v>0</v>
      </c>
      <c r="D24" s="327">
        <v>0</v>
      </c>
      <c r="E24" s="327">
        <v>0</v>
      </c>
    </row>
    <row r="25" spans="1:5" x14ac:dyDescent="0.25">
      <c r="A25" s="111">
        <v>16</v>
      </c>
      <c r="B25" s="112" t="s">
        <v>264</v>
      </c>
      <c r="C25" s="327">
        <v>384</v>
      </c>
      <c r="D25" s="327">
        <v>367</v>
      </c>
      <c r="E25" s="327">
        <v>31</v>
      </c>
    </row>
    <row r="26" spans="1:5" x14ac:dyDescent="0.25">
      <c r="A26" s="113">
        <v>17</v>
      </c>
      <c r="B26" s="114" t="s">
        <v>265</v>
      </c>
      <c r="C26" s="326">
        <v>0</v>
      </c>
      <c r="D26" s="326">
        <v>0</v>
      </c>
      <c r="E26" s="326">
        <v>0</v>
      </c>
    </row>
    <row r="27" spans="1:5" x14ac:dyDescent="0.25">
      <c r="A27" s="113">
        <v>18</v>
      </c>
      <c r="B27" s="114" t="s">
        <v>266</v>
      </c>
      <c r="C27" s="326">
        <v>0</v>
      </c>
      <c r="D27" s="326">
        <v>0</v>
      </c>
      <c r="E27" s="326">
        <v>0</v>
      </c>
    </row>
    <row r="28" spans="1:5" x14ac:dyDescent="0.25">
      <c r="A28" s="113">
        <v>19</v>
      </c>
      <c r="B28" s="114" t="s">
        <v>267</v>
      </c>
      <c r="C28" s="329">
        <v>384</v>
      </c>
      <c r="D28" s="326">
        <v>367</v>
      </c>
      <c r="E28" s="326">
        <v>31</v>
      </c>
    </row>
    <row r="29" spans="1:5" x14ac:dyDescent="0.25">
      <c r="A29" s="113" t="s">
        <v>68</v>
      </c>
      <c r="B29" s="114" t="s">
        <v>1092</v>
      </c>
      <c r="C29" s="329">
        <v>0</v>
      </c>
      <c r="D29" s="326">
        <v>0</v>
      </c>
      <c r="E29" s="326">
        <v>0</v>
      </c>
    </row>
    <row r="30" spans="1:5" x14ac:dyDescent="0.25">
      <c r="A30" s="111">
        <v>20</v>
      </c>
      <c r="B30" s="112" t="s">
        <v>268</v>
      </c>
      <c r="C30" s="330">
        <v>1194</v>
      </c>
      <c r="D30" s="327">
        <v>1346</v>
      </c>
      <c r="E30" s="327">
        <v>96</v>
      </c>
    </row>
    <row r="31" spans="1:5" x14ac:dyDescent="0.25">
      <c r="A31" s="113">
        <v>21</v>
      </c>
      <c r="B31" s="114" t="s">
        <v>894</v>
      </c>
      <c r="C31" s="329">
        <v>0</v>
      </c>
      <c r="D31" s="326">
        <v>0</v>
      </c>
      <c r="E31" s="326">
        <v>0</v>
      </c>
    </row>
    <row r="32" spans="1:5" x14ac:dyDescent="0.25">
      <c r="A32" s="113" t="s">
        <v>895</v>
      </c>
      <c r="B32" s="114" t="s">
        <v>896</v>
      </c>
      <c r="C32" s="329">
        <v>1194</v>
      </c>
      <c r="D32" s="326">
        <v>1346</v>
      </c>
      <c r="E32" s="326">
        <v>96</v>
      </c>
    </row>
    <row r="33" spans="1:5" x14ac:dyDescent="0.25">
      <c r="A33" s="113">
        <v>22</v>
      </c>
      <c r="B33" s="114" t="s">
        <v>897</v>
      </c>
      <c r="C33" s="329">
        <v>0</v>
      </c>
      <c r="D33" s="326">
        <v>0</v>
      </c>
      <c r="E33" s="326">
        <v>0</v>
      </c>
    </row>
    <row r="34" spans="1:5" x14ac:dyDescent="0.25">
      <c r="A34" s="111" t="s">
        <v>39</v>
      </c>
      <c r="B34" s="112" t="s">
        <v>269</v>
      </c>
      <c r="C34" s="330">
        <v>0</v>
      </c>
      <c r="D34" s="327">
        <v>0</v>
      </c>
      <c r="E34" s="327">
        <v>0</v>
      </c>
    </row>
    <row r="35" spans="1:5" x14ac:dyDescent="0.25">
      <c r="A35" s="111">
        <v>23</v>
      </c>
      <c r="B35" s="112" t="s">
        <v>898</v>
      </c>
      <c r="C35" s="330">
        <v>0</v>
      </c>
      <c r="D35" s="327">
        <v>0</v>
      </c>
      <c r="E35" s="327">
        <v>0</v>
      </c>
    </row>
    <row r="36" spans="1:5" x14ac:dyDescent="0.25">
      <c r="A36" s="111">
        <v>24</v>
      </c>
      <c r="B36" s="112" t="s">
        <v>270</v>
      </c>
      <c r="C36" s="330">
        <v>14456</v>
      </c>
      <c r="D36" s="327">
        <v>14456</v>
      </c>
      <c r="E36" s="327">
        <v>1156</v>
      </c>
    </row>
    <row r="37" spans="1:5" x14ac:dyDescent="0.25">
      <c r="A37" s="111" t="s">
        <v>899</v>
      </c>
      <c r="B37" s="112" t="s">
        <v>900</v>
      </c>
      <c r="C37" s="330">
        <v>0</v>
      </c>
      <c r="D37" s="327">
        <v>0</v>
      </c>
      <c r="E37" s="327">
        <v>0</v>
      </c>
    </row>
    <row r="38" spans="1:5" ht="21" x14ac:dyDescent="0.25">
      <c r="A38" s="111">
        <v>25</v>
      </c>
      <c r="B38" s="112" t="s">
        <v>901</v>
      </c>
      <c r="C38" s="330">
        <v>1706</v>
      </c>
      <c r="D38" s="327">
        <v>1677</v>
      </c>
      <c r="E38" s="331">
        <v>136</v>
      </c>
    </row>
    <row r="39" spans="1:5" x14ac:dyDescent="0.25">
      <c r="A39" s="111">
        <v>26</v>
      </c>
      <c r="B39" s="112" t="s">
        <v>902</v>
      </c>
      <c r="C39" s="332">
        <v>0.5</v>
      </c>
      <c r="D39" s="332">
        <v>0.5</v>
      </c>
      <c r="E39" s="333"/>
    </row>
    <row r="40" spans="1:5" x14ac:dyDescent="0.25">
      <c r="A40" s="111">
        <v>27</v>
      </c>
      <c r="B40" s="112" t="s">
        <v>903</v>
      </c>
      <c r="C40" s="330">
        <v>0</v>
      </c>
      <c r="D40" s="330">
        <v>0</v>
      </c>
      <c r="E40" s="333"/>
    </row>
    <row r="41" spans="1:5" x14ac:dyDescent="0.25">
      <c r="A41" s="111">
        <v>28</v>
      </c>
      <c r="B41" s="112" t="s">
        <v>904</v>
      </c>
      <c r="C41" s="330">
        <v>0</v>
      </c>
      <c r="D41" s="330">
        <v>0</v>
      </c>
      <c r="E41" s="333"/>
    </row>
    <row r="42" spans="1:5" x14ac:dyDescent="0.25">
      <c r="A42" s="334">
        <v>29</v>
      </c>
      <c r="B42" s="335" t="s">
        <v>271</v>
      </c>
      <c r="C42" s="336">
        <v>122739</v>
      </c>
      <c r="D42" s="336">
        <v>119819</v>
      </c>
      <c r="E42" s="336">
        <v>9819</v>
      </c>
    </row>
  </sheetData>
  <sheetProtection algorithmName="SHA-512" hashValue="EUcZ/Tt4G16Ap+FhfgD5nSR09JSVFwIxdvLwAWuGdGviQ9Hp5YtsxFLbsz+NUttSI2mpntP+a4lqeEUohvMCyg==" saltValue="NImlBNF9Jgu0BiVNVpv+qw==" spinCount="100000" sheet="1" objects="1" scenarios="1"/>
  <mergeCells count="3">
    <mergeCell ref="A2:B4"/>
    <mergeCell ref="C3:D3"/>
    <mergeCell ref="A1:E1"/>
  </mergeCells>
  <hyperlinks>
    <hyperlink ref="G1" location="Index!A1" display="Index" xr:uid="{00000000-0004-0000-0200-000000000000}"/>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07E9C-1388-4A5F-85D9-13A7024C400F}">
  <sheetPr>
    <pageSetUpPr fitToPage="1"/>
  </sheetPr>
  <dimension ref="A1:I11"/>
  <sheetViews>
    <sheetView showGridLines="0" zoomScaleNormal="100" workbookViewId="0">
      <selection activeCell="B45" sqref="B45"/>
    </sheetView>
  </sheetViews>
  <sheetFormatPr defaultColWidth="9.1796875" defaultRowHeight="10.5" x14ac:dyDescent="0.25"/>
  <cols>
    <col min="1" max="1" width="3.54296875" style="70" customWidth="1"/>
    <col min="2" max="2" width="54.08984375" style="68" customWidth="1"/>
    <col min="3" max="3" width="16.7265625" style="68" customWidth="1"/>
    <col min="4" max="7" width="15.453125" style="68" customWidth="1"/>
    <col min="8" max="16384" width="9.1796875" style="68"/>
  </cols>
  <sheetData>
    <row r="1" spans="1:9" x14ac:dyDescent="0.25">
      <c r="A1" s="359" t="s">
        <v>906</v>
      </c>
      <c r="B1" s="337"/>
      <c r="C1" s="337"/>
      <c r="D1" s="337"/>
      <c r="E1" s="337"/>
      <c r="F1" s="337"/>
      <c r="G1" s="337"/>
      <c r="I1" s="107" t="s">
        <v>234</v>
      </c>
    </row>
    <row r="2" spans="1:9" x14ac:dyDescent="0.25">
      <c r="A2" s="503"/>
      <c r="B2" s="503"/>
      <c r="C2" s="338" t="s">
        <v>0</v>
      </c>
      <c r="D2" s="338" t="s">
        <v>1</v>
      </c>
      <c r="E2" s="338" t="s">
        <v>2</v>
      </c>
      <c r="F2" s="338" t="s">
        <v>3</v>
      </c>
      <c r="G2" s="338" t="s">
        <v>907</v>
      </c>
    </row>
    <row r="3" spans="1:9" ht="42" x14ac:dyDescent="0.25">
      <c r="A3" s="504"/>
      <c r="B3" s="504"/>
      <c r="C3" s="322" t="s">
        <v>908</v>
      </c>
      <c r="D3" s="322" t="s">
        <v>909</v>
      </c>
      <c r="E3" s="322" t="s">
        <v>1088</v>
      </c>
      <c r="F3" s="322" t="s">
        <v>910</v>
      </c>
      <c r="G3" s="322" t="s">
        <v>1089</v>
      </c>
    </row>
    <row r="4" spans="1:9" x14ac:dyDescent="0.25">
      <c r="A4" s="339">
        <v>1</v>
      </c>
      <c r="B4" s="143" t="s">
        <v>911</v>
      </c>
      <c r="C4" s="326">
        <v>58446</v>
      </c>
      <c r="D4" s="326">
        <v>47182</v>
      </c>
      <c r="E4" s="326">
        <v>105628</v>
      </c>
      <c r="F4" s="326">
        <v>114829</v>
      </c>
      <c r="G4" s="326">
        <v>105956</v>
      </c>
    </row>
    <row r="5" spans="1:9" x14ac:dyDescent="0.25">
      <c r="A5" s="339">
        <v>2</v>
      </c>
      <c r="B5" s="143" t="s">
        <v>230</v>
      </c>
      <c r="C5" s="326">
        <v>577</v>
      </c>
      <c r="D5" s="326">
        <v>53</v>
      </c>
      <c r="E5" s="326">
        <v>630</v>
      </c>
      <c r="F5" s="326">
        <v>1036</v>
      </c>
      <c r="G5" s="326">
        <v>1036</v>
      </c>
    </row>
    <row r="6" spans="1:9" x14ac:dyDescent="0.25">
      <c r="A6" s="339">
        <v>3</v>
      </c>
      <c r="B6" s="143" t="s">
        <v>912</v>
      </c>
      <c r="C6" s="342"/>
      <c r="D6" s="326">
        <v>447</v>
      </c>
      <c r="E6" s="326">
        <v>447</v>
      </c>
      <c r="F6" s="326">
        <v>447</v>
      </c>
      <c r="G6" s="326">
        <v>447</v>
      </c>
    </row>
    <row r="7" spans="1:9" x14ac:dyDescent="0.25">
      <c r="A7" s="339">
        <v>4</v>
      </c>
      <c r="B7" s="143" t="s">
        <v>913</v>
      </c>
      <c r="C7" s="379">
        <v>0</v>
      </c>
      <c r="D7" s="326">
        <v>384</v>
      </c>
      <c r="E7" s="326">
        <v>384</v>
      </c>
      <c r="F7" s="326">
        <v>384</v>
      </c>
      <c r="G7" s="326">
        <v>384</v>
      </c>
    </row>
    <row r="8" spans="1:9" x14ac:dyDescent="0.25">
      <c r="A8" s="339">
        <v>5</v>
      </c>
      <c r="B8" s="143" t="s">
        <v>914</v>
      </c>
      <c r="C8" s="381">
        <v>0</v>
      </c>
      <c r="D8" s="326">
        <v>1194</v>
      </c>
      <c r="E8" s="326">
        <v>1194</v>
      </c>
      <c r="F8" s="326">
        <v>1194</v>
      </c>
      <c r="G8" s="326">
        <v>371</v>
      </c>
    </row>
    <row r="9" spans="1:9" x14ac:dyDescent="0.25">
      <c r="A9" s="339">
        <v>6</v>
      </c>
      <c r="B9" s="143" t="s">
        <v>915</v>
      </c>
      <c r="C9" s="382"/>
      <c r="D9" s="326">
        <v>14456</v>
      </c>
      <c r="E9" s="326">
        <v>14456</v>
      </c>
      <c r="F9" s="326">
        <v>14456</v>
      </c>
      <c r="G9" s="326">
        <v>14456</v>
      </c>
    </row>
    <row r="10" spans="1:9" x14ac:dyDescent="0.25">
      <c r="A10" s="339">
        <v>7</v>
      </c>
      <c r="B10" s="143" t="s">
        <v>916</v>
      </c>
      <c r="C10" s="382"/>
      <c r="D10" s="326">
        <v>0</v>
      </c>
      <c r="E10" s="326">
        <v>0</v>
      </c>
      <c r="F10" s="326">
        <v>0</v>
      </c>
      <c r="G10" s="326">
        <v>4564</v>
      </c>
    </row>
    <row r="11" spans="1:9" x14ac:dyDescent="0.25">
      <c r="A11" s="141">
        <v>8</v>
      </c>
      <c r="B11" s="341" t="s">
        <v>271</v>
      </c>
      <c r="C11" s="336">
        <v>59023</v>
      </c>
      <c r="D11" s="336">
        <v>63716</v>
      </c>
      <c r="E11" s="336">
        <v>122739</v>
      </c>
      <c r="F11" s="336">
        <v>132346</v>
      </c>
      <c r="G11" s="336">
        <v>127214</v>
      </c>
    </row>
  </sheetData>
  <sheetProtection algorithmName="SHA-512" hashValue="gvicrkeTH/S/9ar1c6AQwpsnfcN/fuS1Pd1x9L9fEGnV9dalYOwRMJHFWmYv6HfjKW/jBWMocffxcZRk6PFXvQ==" saltValue="Ls4RJQ2TOAoORZHdeizFqw==" spinCount="100000" sheet="1" objects="1" scenarios="1"/>
  <mergeCells count="1">
    <mergeCell ref="A2:B3"/>
  </mergeCells>
  <hyperlinks>
    <hyperlink ref="I1" location="Index!A1" display="Index" xr:uid="{2BAED488-E032-41C2-9907-095AA581B83F}"/>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2EE7A-0871-48D8-9F8A-0E87B93A3201}">
  <sheetPr>
    <pageSetUpPr fitToPage="1"/>
  </sheetPr>
  <dimension ref="A1:I32"/>
  <sheetViews>
    <sheetView showGridLines="0" zoomScaleNormal="100" workbookViewId="0">
      <selection activeCell="B45" sqref="B45"/>
    </sheetView>
  </sheetViews>
  <sheetFormatPr defaultColWidth="9.1796875" defaultRowHeight="10.5" x14ac:dyDescent="0.25"/>
  <cols>
    <col min="1" max="1" width="5.36328125" style="70" customWidth="1"/>
    <col min="2" max="2" width="58.08984375" style="68" customWidth="1"/>
    <col min="3" max="3" width="20.90625" style="68" customWidth="1"/>
    <col min="4" max="4" width="17.453125" style="68" customWidth="1"/>
    <col min="5" max="5" width="11.81640625" style="68" customWidth="1"/>
    <col min="6" max="7" width="15.453125" style="68" customWidth="1"/>
    <col min="8" max="16384" width="9.1796875" style="68"/>
  </cols>
  <sheetData>
    <row r="1" spans="1:9" x14ac:dyDescent="0.25">
      <c r="A1" s="505" t="s">
        <v>917</v>
      </c>
      <c r="B1" s="505"/>
      <c r="C1" s="505"/>
      <c r="D1" s="505"/>
      <c r="E1" s="505"/>
      <c r="F1" s="505"/>
      <c r="G1" s="505"/>
      <c r="I1" s="107" t="s">
        <v>234</v>
      </c>
    </row>
    <row r="2" spans="1:9" x14ac:dyDescent="0.25">
      <c r="A2" s="503"/>
      <c r="B2" s="503"/>
      <c r="C2" s="338" t="s">
        <v>0</v>
      </c>
      <c r="D2" s="338" t="s">
        <v>1</v>
      </c>
      <c r="E2" s="338" t="s">
        <v>2</v>
      </c>
      <c r="F2" s="338" t="s">
        <v>3</v>
      </c>
      <c r="G2" s="338" t="s">
        <v>907</v>
      </c>
    </row>
    <row r="3" spans="1:9" x14ac:dyDescent="0.25">
      <c r="A3" s="503"/>
      <c r="B3" s="503"/>
      <c r="C3" s="506" t="s">
        <v>918</v>
      </c>
      <c r="D3" s="506"/>
      <c r="E3" s="506"/>
      <c r="F3" s="506"/>
      <c r="G3" s="506"/>
    </row>
    <row r="4" spans="1:9" ht="38" customHeight="1" x14ac:dyDescent="0.25">
      <c r="A4" s="504"/>
      <c r="B4" s="504"/>
      <c r="C4" s="322" t="s">
        <v>919</v>
      </c>
      <c r="D4" s="322" t="s">
        <v>920</v>
      </c>
      <c r="E4" s="322" t="s">
        <v>1086</v>
      </c>
      <c r="F4" s="322" t="s">
        <v>921</v>
      </c>
      <c r="G4" s="322" t="s">
        <v>1087</v>
      </c>
    </row>
    <row r="5" spans="1:9" x14ac:dyDescent="0.25">
      <c r="A5" s="339">
        <v>1</v>
      </c>
      <c r="B5" s="139" t="s">
        <v>660</v>
      </c>
      <c r="C5" s="326">
        <v>0</v>
      </c>
      <c r="D5" s="326">
        <v>0</v>
      </c>
      <c r="E5" s="326">
        <v>1779</v>
      </c>
      <c r="F5" s="326">
        <v>1779</v>
      </c>
      <c r="G5" s="326">
        <v>1779</v>
      </c>
    </row>
    <row r="6" spans="1:9" x14ac:dyDescent="0.25">
      <c r="A6" s="339" t="s">
        <v>66</v>
      </c>
      <c r="B6" s="139" t="s">
        <v>922</v>
      </c>
      <c r="C6" s="326">
        <v>26</v>
      </c>
      <c r="D6" s="326">
        <v>3</v>
      </c>
      <c r="E6" s="326">
        <v>736</v>
      </c>
      <c r="F6" s="326">
        <v>713</v>
      </c>
      <c r="G6" s="326">
        <v>713</v>
      </c>
    </row>
    <row r="7" spans="1:9" x14ac:dyDescent="0.25">
      <c r="A7" s="339" t="s">
        <v>67</v>
      </c>
      <c r="B7" s="139" t="s">
        <v>631</v>
      </c>
      <c r="C7" s="326">
        <v>402</v>
      </c>
      <c r="D7" s="326">
        <v>0</v>
      </c>
      <c r="E7" s="326">
        <v>402</v>
      </c>
      <c r="F7" s="326">
        <v>0</v>
      </c>
      <c r="G7" s="326">
        <v>0</v>
      </c>
    </row>
    <row r="8" spans="1:9" x14ac:dyDescent="0.25">
      <c r="A8" s="339" t="s">
        <v>923</v>
      </c>
      <c r="B8" s="139" t="s">
        <v>924</v>
      </c>
      <c r="C8" s="326">
        <v>0</v>
      </c>
      <c r="D8" s="326">
        <v>0</v>
      </c>
      <c r="E8" s="326">
        <v>0</v>
      </c>
      <c r="F8" s="326">
        <v>0</v>
      </c>
      <c r="G8" s="326">
        <v>0</v>
      </c>
    </row>
    <row r="9" spans="1:9" x14ac:dyDescent="0.25">
      <c r="A9" s="339" t="s">
        <v>925</v>
      </c>
      <c r="B9" s="139" t="s">
        <v>926</v>
      </c>
      <c r="C9" s="326">
        <v>0</v>
      </c>
      <c r="D9" s="326">
        <v>0</v>
      </c>
      <c r="E9" s="326">
        <v>0</v>
      </c>
      <c r="F9" s="326">
        <v>0</v>
      </c>
      <c r="G9" s="326">
        <v>0</v>
      </c>
    </row>
    <row r="10" spans="1:9" x14ac:dyDescent="0.25">
      <c r="A10" s="339">
        <v>2</v>
      </c>
      <c r="B10" s="139" t="s">
        <v>450</v>
      </c>
      <c r="C10" s="326">
        <v>1506</v>
      </c>
      <c r="D10" s="326">
        <v>1861</v>
      </c>
      <c r="E10" s="326">
        <v>1507</v>
      </c>
      <c r="F10" s="326">
        <v>1862</v>
      </c>
      <c r="G10" s="326">
        <v>1862</v>
      </c>
    </row>
    <row r="11" spans="1:9" x14ac:dyDescent="0.25">
      <c r="A11" s="339">
        <v>3</v>
      </c>
      <c r="B11" s="139" t="s">
        <v>636</v>
      </c>
      <c r="C11" s="326">
        <v>0</v>
      </c>
      <c r="D11" s="326">
        <v>0</v>
      </c>
      <c r="E11" s="326">
        <v>932</v>
      </c>
      <c r="F11" s="326">
        <v>932</v>
      </c>
      <c r="G11" s="326">
        <v>932</v>
      </c>
    </row>
    <row r="12" spans="1:9" x14ac:dyDescent="0.25">
      <c r="A12" s="339">
        <v>4</v>
      </c>
      <c r="B12" s="139" t="s">
        <v>927</v>
      </c>
      <c r="C12" s="342"/>
      <c r="D12" s="342"/>
      <c r="E12" s="342"/>
      <c r="F12" s="342"/>
      <c r="G12" s="342"/>
    </row>
    <row r="13" spans="1:9" x14ac:dyDescent="0.25">
      <c r="A13" s="339">
        <v>5</v>
      </c>
      <c r="B13" s="139" t="s">
        <v>634</v>
      </c>
      <c r="C13" s="326">
        <v>27979</v>
      </c>
      <c r="D13" s="326">
        <v>36871</v>
      </c>
      <c r="E13" s="326">
        <v>33049</v>
      </c>
      <c r="F13" s="326">
        <v>50813</v>
      </c>
      <c r="G13" s="326">
        <v>41940</v>
      </c>
    </row>
    <row r="14" spans="1:9" x14ac:dyDescent="0.25">
      <c r="A14" s="339" t="s">
        <v>928</v>
      </c>
      <c r="B14" s="139" t="s">
        <v>1047</v>
      </c>
      <c r="C14" s="326">
        <v>10256</v>
      </c>
      <c r="D14" s="326">
        <v>15416</v>
      </c>
      <c r="E14" s="326">
        <v>10256</v>
      </c>
      <c r="F14" s="326">
        <v>19089</v>
      </c>
      <c r="G14" s="326">
        <v>15416</v>
      </c>
    </row>
    <row r="15" spans="1:9" x14ac:dyDescent="0.25">
      <c r="A15" s="339" t="s">
        <v>929</v>
      </c>
      <c r="B15" s="139" t="s">
        <v>1048</v>
      </c>
      <c r="C15" s="326">
        <v>14837</v>
      </c>
      <c r="D15" s="326">
        <v>17316</v>
      </c>
      <c r="E15" s="326">
        <v>14837</v>
      </c>
      <c r="F15" s="326">
        <v>20974</v>
      </c>
      <c r="G15" s="326">
        <v>17316</v>
      </c>
    </row>
    <row r="16" spans="1:9" x14ac:dyDescent="0.25">
      <c r="A16" s="339" t="s">
        <v>930</v>
      </c>
      <c r="B16" s="139" t="s">
        <v>1049</v>
      </c>
      <c r="C16" s="326">
        <v>25132</v>
      </c>
      <c r="D16" s="326">
        <v>34995</v>
      </c>
      <c r="E16" s="326">
        <v>30202</v>
      </c>
      <c r="F16" s="326">
        <v>47762</v>
      </c>
      <c r="G16" s="326">
        <v>40065</v>
      </c>
    </row>
    <row r="17" spans="1:7" x14ac:dyDescent="0.25">
      <c r="A17" s="339" t="s">
        <v>931</v>
      </c>
      <c r="B17" s="139" t="s">
        <v>1050</v>
      </c>
      <c r="C17" s="326">
        <v>2847</v>
      </c>
      <c r="D17" s="326">
        <v>1876</v>
      </c>
      <c r="E17" s="326">
        <v>2847</v>
      </c>
      <c r="F17" s="326">
        <v>3051</v>
      </c>
      <c r="G17" s="326">
        <v>1875</v>
      </c>
    </row>
    <row r="18" spans="1:7" x14ac:dyDescent="0.25">
      <c r="A18" s="339" t="s">
        <v>932</v>
      </c>
      <c r="B18" s="139" t="s">
        <v>1051</v>
      </c>
      <c r="C18" s="326">
        <v>0</v>
      </c>
      <c r="D18" s="326">
        <v>0</v>
      </c>
      <c r="E18" s="326">
        <v>0</v>
      </c>
      <c r="F18" s="326">
        <v>0</v>
      </c>
      <c r="G18" s="326">
        <v>0</v>
      </c>
    </row>
    <row r="19" spans="1:7" x14ac:dyDescent="0.25">
      <c r="A19" s="339">
        <v>6</v>
      </c>
      <c r="B19" s="139" t="s">
        <v>635</v>
      </c>
      <c r="C19" s="326">
        <v>0</v>
      </c>
      <c r="D19" s="326">
        <v>0</v>
      </c>
      <c r="E19" s="326">
        <v>12162</v>
      </c>
      <c r="F19" s="326">
        <v>12162</v>
      </c>
      <c r="G19" s="326">
        <v>12162</v>
      </c>
    </row>
    <row r="20" spans="1:7" x14ac:dyDescent="0.25">
      <c r="A20" s="339" t="s">
        <v>933</v>
      </c>
      <c r="B20" s="139" t="s">
        <v>1052</v>
      </c>
      <c r="C20" s="326">
        <v>0</v>
      </c>
      <c r="D20" s="326">
        <v>0</v>
      </c>
      <c r="E20" s="326">
        <v>0</v>
      </c>
      <c r="F20" s="326">
        <v>0</v>
      </c>
      <c r="G20" s="326">
        <v>0</v>
      </c>
    </row>
    <row r="21" spans="1:7" x14ac:dyDescent="0.25">
      <c r="A21" s="339" t="s">
        <v>934</v>
      </c>
      <c r="B21" s="139" t="s">
        <v>1053</v>
      </c>
      <c r="C21" s="326">
        <v>0</v>
      </c>
      <c r="D21" s="326">
        <v>0</v>
      </c>
      <c r="E21" s="326">
        <v>0</v>
      </c>
      <c r="F21" s="326">
        <v>0</v>
      </c>
      <c r="G21" s="326">
        <v>0</v>
      </c>
    </row>
    <row r="22" spans="1:7" x14ac:dyDescent="0.25">
      <c r="A22" s="339" t="s">
        <v>935</v>
      </c>
      <c r="B22" s="139" t="s">
        <v>1054</v>
      </c>
      <c r="C22" s="326">
        <v>0</v>
      </c>
      <c r="D22" s="326">
        <v>0</v>
      </c>
      <c r="E22" s="326">
        <v>12162</v>
      </c>
      <c r="F22" s="326">
        <v>12162</v>
      </c>
      <c r="G22" s="326">
        <v>12162</v>
      </c>
    </row>
    <row r="23" spans="1:7" x14ac:dyDescent="0.25">
      <c r="A23" s="339" t="s">
        <v>936</v>
      </c>
      <c r="B23" s="139" t="s">
        <v>1055</v>
      </c>
      <c r="C23" s="326">
        <v>0</v>
      </c>
      <c r="D23" s="326">
        <v>0</v>
      </c>
      <c r="E23" s="326">
        <v>0</v>
      </c>
      <c r="F23" s="326">
        <v>0</v>
      </c>
      <c r="G23" s="326">
        <v>0</v>
      </c>
    </row>
    <row r="24" spans="1:7" x14ac:dyDescent="0.25">
      <c r="A24" s="339">
        <v>7</v>
      </c>
      <c r="B24" s="139" t="s">
        <v>927</v>
      </c>
      <c r="C24" s="342"/>
      <c r="D24" s="342"/>
      <c r="E24" s="342"/>
      <c r="F24" s="342"/>
      <c r="G24" s="342"/>
    </row>
    <row r="25" spans="1:7" x14ac:dyDescent="0.25">
      <c r="A25" s="339" t="s">
        <v>937</v>
      </c>
      <c r="B25" s="139" t="s">
        <v>938</v>
      </c>
      <c r="C25" s="326">
        <v>12202</v>
      </c>
      <c r="D25" s="326">
        <v>17479</v>
      </c>
      <c r="E25" s="326">
        <v>36031</v>
      </c>
      <c r="F25" s="326">
        <v>41308</v>
      </c>
      <c r="G25" s="326">
        <v>41308</v>
      </c>
    </row>
    <row r="26" spans="1:7" x14ac:dyDescent="0.25">
      <c r="A26" s="339" t="s">
        <v>939</v>
      </c>
      <c r="B26" s="139" t="s">
        <v>940</v>
      </c>
      <c r="C26" s="326">
        <v>0</v>
      </c>
      <c r="D26" s="326">
        <v>0</v>
      </c>
      <c r="E26" s="326">
        <v>0</v>
      </c>
      <c r="F26" s="326">
        <v>0</v>
      </c>
      <c r="G26" s="326">
        <v>0</v>
      </c>
    </row>
    <row r="27" spans="1:7" x14ac:dyDescent="0.25">
      <c r="A27" s="339" t="s">
        <v>941</v>
      </c>
      <c r="B27" s="139" t="s">
        <v>942</v>
      </c>
      <c r="C27" s="326">
        <v>2884</v>
      </c>
      <c r="D27" s="326">
        <v>2561</v>
      </c>
      <c r="E27" s="326">
        <v>3682</v>
      </c>
      <c r="F27" s="326">
        <v>3359</v>
      </c>
      <c r="G27" s="326">
        <v>3359</v>
      </c>
    </row>
    <row r="28" spans="1:7" x14ac:dyDescent="0.25">
      <c r="A28" s="339" t="s">
        <v>943</v>
      </c>
      <c r="B28" s="139" t="s">
        <v>944</v>
      </c>
      <c r="C28" s="326">
        <v>0</v>
      </c>
      <c r="D28" s="326">
        <v>0</v>
      </c>
      <c r="E28" s="326">
        <v>0</v>
      </c>
      <c r="F28" s="326">
        <v>0</v>
      </c>
      <c r="G28" s="326">
        <v>0</v>
      </c>
    </row>
    <row r="29" spans="1:7" x14ac:dyDescent="0.25">
      <c r="A29" s="339" t="s">
        <v>945</v>
      </c>
      <c r="B29" s="139" t="s">
        <v>946</v>
      </c>
      <c r="C29" s="326">
        <v>0</v>
      </c>
      <c r="D29" s="326">
        <v>0</v>
      </c>
      <c r="E29" s="326">
        <v>0</v>
      </c>
      <c r="F29" s="326">
        <v>0</v>
      </c>
      <c r="G29" s="326">
        <v>0</v>
      </c>
    </row>
    <row r="30" spans="1:7" x14ac:dyDescent="0.25">
      <c r="A30" s="339" t="s">
        <v>947</v>
      </c>
      <c r="B30" s="139" t="s">
        <v>948</v>
      </c>
      <c r="C30" s="326">
        <v>0</v>
      </c>
      <c r="D30" s="326">
        <v>0</v>
      </c>
      <c r="E30" s="326">
        <v>0</v>
      </c>
      <c r="F30" s="326">
        <v>0</v>
      </c>
      <c r="G30" s="326">
        <v>0</v>
      </c>
    </row>
    <row r="31" spans="1:7" x14ac:dyDescent="0.25">
      <c r="A31" s="339">
        <v>8</v>
      </c>
      <c r="B31" s="139" t="s">
        <v>949</v>
      </c>
      <c r="C31" s="326">
        <v>13447</v>
      </c>
      <c r="D31" s="326">
        <v>0</v>
      </c>
      <c r="E31" s="326">
        <v>15348</v>
      </c>
      <c r="F31" s="326">
        <v>1901</v>
      </c>
      <c r="G31" s="326">
        <v>1901</v>
      </c>
    </row>
    <row r="32" spans="1:7" x14ac:dyDescent="0.25">
      <c r="A32" s="141">
        <v>9</v>
      </c>
      <c r="B32" s="117" t="s">
        <v>271</v>
      </c>
      <c r="C32" s="336">
        <v>58446</v>
      </c>
      <c r="D32" s="336">
        <v>58775</v>
      </c>
      <c r="E32" s="336">
        <v>105628</v>
      </c>
      <c r="F32" s="336">
        <v>114829</v>
      </c>
      <c r="G32" s="336">
        <v>105956</v>
      </c>
    </row>
  </sheetData>
  <sheetProtection algorithmName="SHA-512" hashValue="RvojYB4RXnjjrlzIHU3iGhWrITMHyQ/oyur3eOTNQSY8p6OmctIgMkDJ4FbImHLjO4re2utAa2CtEV3t+eiGHw==" saltValue="oVDkKkFgv6WVMHLiKR2p7Q==" spinCount="100000" sheet="1" objects="1" scenarios="1"/>
  <mergeCells count="3">
    <mergeCell ref="A1:G1"/>
    <mergeCell ref="A2:B4"/>
    <mergeCell ref="C3:G3"/>
  </mergeCells>
  <hyperlinks>
    <hyperlink ref="I1" location="Index!A1" display="Index" xr:uid="{5064DA81-4895-4502-AD05-7958A0CD9039}"/>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3006-73B2-4A4E-8438-86F7CDFDCFBB}">
  <sheetPr>
    <pageSetUpPr fitToPage="1"/>
  </sheetPr>
  <dimension ref="A1:E7"/>
  <sheetViews>
    <sheetView showGridLines="0" zoomScaleNormal="100" workbookViewId="0">
      <selection activeCell="B30" sqref="B30"/>
    </sheetView>
  </sheetViews>
  <sheetFormatPr defaultColWidth="9.1796875" defaultRowHeight="10.5" x14ac:dyDescent="0.25"/>
  <cols>
    <col min="1" max="1" width="3.54296875" style="70" customWidth="1"/>
    <col min="2" max="2" width="61" style="68" customWidth="1"/>
    <col min="3" max="3" width="24.81640625" style="68" customWidth="1"/>
    <col min="4" max="16384" width="9.1796875" style="68"/>
  </cols>
  <sheetData>
    <row r="1" spans="1:5" x14ac:dyDescent="0.25">
      <c r="A1" s="359" t="s">
        <v>950</v>
      </c>
      <c r="B1" s="337"/>
      <c r="C1" s="337"/>
      <c r="E1" s="107" t="s">
        <v>234</v>
      </c>
    </row>
    <row r="2" spans="1:5" x14ac:dyDescent="0.25">
      <c r="A2" s="503"/>
      <c r="B2" s="503"/>
      <c r="C2" s="338" t="s">
        <v>0</v>
      </c>
    </row>
    <row r="3" spans="1:5" x14ac:dyDescent="0.25">
      <c r="A3" s="504"/>
      <c r="B3" s="504"/>
      <c r="C3" s="338" t="s">
        <v>679</v>
      </c>
    </row>
    <row r="4" spans="1:5" x14ac:dyDescent="0.25">
      <c r="A4" s="339">
        <v>1</v>
      </c>
      <c r="B4" s="143" t="s">
        <v>680</v>
      </c>
      <c r="C4" s="343">
        <v>0</v>
      </c>
    </row>
    <row r="5" spans="1:5" x14ac:dyDescent="0.25">
      <c r="A5" s="339">
        <v>2</v>
      </c>
      <c r="B5" s="143" t="s">
        <v>951</v>
      </c>
      <c r="C5" s="344">
        <v>0</v>
      </c>
    </row>
    <row r="7" spans="1:5" x14ac:dyDescent="0.25">
      <c r="A7" s="507" t="s">
        <v>1110</v>
      </c>
      <c r="B7" s="507"/>
      <c r="C7" s="507"/>
    </row>
  </sheetData>
  <sheetProtection algorithmName="SHA-512" hashValue="52g0paKjshxvs6C4ExN7NdP+TAcUBq0cuLV3VNzjlYRUTNYaseQ0IWkRIRQzat4/Qb5Qx+cQmKT1N+3s637m0w==" saltValue="DuntPQbw/3pzNyhQG0kLIQ==" spinCount="100000" sheet="1" objects="1" scenarios="1"/>
  <mergeCells count="2">
    <mergeCell ref="A2:B3"/>
    <mergeCell ref="A7:C7"/>
  </mergeCells>
  <hyperlinks>
    <hyperlink ref="E1" location="Index!A1" display="Index" xr:uid="{B434136D-BAC9-49BF-88AA-B1CA46C42A7E}"/>
  </hyperlinks>
  <pageMargins left="0.70866141732283472" right="0.70866141732283472" top="0.74803149606299213" bottom="0.74803149606299213" header="0.31496062992125984" footer="0.31496062992125984"/>
  <pageSetup paperSize="9"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26"/>
  <sheetViews>
    <sheetView showGridLines="0" zoomScaleNormal="100" workbookViewId="0">
      <selection activeCell="G12" sqref="G12"/>
    </sheetView>
  </sheetViews>
  <sheetFormatPr defaultColWidth="9" defaultRowHeight="10.5" x14ac:dyDescent="0.25"/>
  <cols>
    <col min="1" max="1" width="5.6328125" style="71" customWidth="1"/>
    <col min="2" max="2" width="57.7265625" style="6" customWidth="1"/>
    <col min="3" max="3" width="17.08984375" style="6" customWidth="1"/>
    <col min="4" max="4" width="19.90625" style="6" customWidth="1"/>
    <col min="5" max="5" width="10" style="6" customWidth="1"/>
    <col min="6" max="6" width="10.54296875" style="6" customWidth="1"/>
    <col min="7" max="8" width="21.26953125" style="6" customWidth="1"/>
    <col min="9" max="16384" width="9" style="6"/>
  </cols>
  <sheetData>
    <row r="1" spans="1:7" x14ac:dyDescent="0.25">
      <c r="A1" s="510" t="s">
        <v>368</v>
      </c>
      <c r="B1" s="510"/>
      <c r="C1" s="510"/>
      <c r="D1" s="510"/>
      <c r="F1" s="107" t="s">
        <v>234</v>
      </c>
    </row>
    <row r="2" spans="1:7" x14ac:dyDescent="0.25">
      <c r="A2" s="511"/>
      <c r="B2" s="511"/>
      <c r="C2" s="120" t="s">
        <v>0</v>
      </c>
      <c r="D2" s="120" t="s">
        <v>1</v>
      </c>
    </row>
    <row r="3" spans="1:7" ht="42" x14ac:dyDescent="0.25">
      <c r="A3" s="512"/>
      <c r="B3" s="512"/>
      <c r="C3" s="121" t="s">
        <v>272</v>
      </c>
      <c r="D3" s="121" t="s">
        <v>273</v>
      </c>
    </row>
    <row r="4" spans="1:7" ht="11" customHeight="1" x14ac:dyDescent="0.25">
      <c r="A4" s="508" t="s">
        <v>282</v>
      </c>
      <c r="B4" s="508"/>
      <c r="C4" s="122"/>
      <c r="D4" s="122"/>
    </row>
    <row r="5" spans="1:7" x14ac:dyDescent="0.25">
      <c r="A5" s="123">
        <v>1</v>
      </c>
      <c r="B5" s="124" t="s">
        <v>274</v>
      </c>
      <c r="C5" s="383">
        <v>1086</v>
      </c>
      <c r="D5" s="121" t="s">
        <v>783</v>
      </c>
    </row>
    <row r="6" spans="1:7" x14ac:dyDescent="0.25">
      <c r="A6" s="123"/>
      <c r="B6" s="124" t="s">
        <v>800</v>
      </c>
      <c r="C6" s="384">
        <v>130</v>
      </c>
      <c r="D6" s="121" t="s">
        <v>783</v>
      </c>
    </row>
    <row r="7" spans="1:7" x14ac:dyDescent="0.25">
      <c r="A7" s="123"/>
      <c r="B7" s="124" t="s">
        <v>801</v>
      </c>
      <c r="C7" s="384">
        <v>956</v>
      </c>
      <c r="D7" s="121" t="s">
        <v>783</v>
      </c>
    </row>
    <row r="8" spans="1:7" x14ac:dyDescent="0.25">
      <c r="A8" s="123">
        <v>2</v>
      </c>
      <c r="B8" s="124" t="s">
        <v>275</v>
      </c>
      <c r="C8" s="383">
        <v>41</v>
      </c>
      <c r="D8" s="121" t="s">
        <v>784</v>
      </c>
    </row>
    <row r="9" spans="1:7" x14ac:dyDescent="0.25">
      <c r="A9" s="123">
        <v>3</v>
      </c>
      <c r="B9" s="124" t="s">
        <v>276</v>
      </c>
      <c r="C9" s="383">
        <v>13131</v>
      </c>
      <c r="D9" s="121" t="s">
        <v>785</v>
      </c>
      <c r="G9" s="4"/>
    </row>
    <row r="10" spans="1:7" x14ac:dyDescent="0.25">
      <c r="A10" s="123" t="s">
        <v>5</v>
      </c>
      <c r="B10" s="124" t="s">
        <v>277</v>
      </c>
      <c r="C10" s="383">
        <v>1215</v>
      </c>
      <c r="D10" s="121" t="s">
        <v>784</v>
      </c>
    </row>
    <row r="11" spans="1:7" ht="21" x14ac:dyDescent="0.25">
      <c r="A11" s="123">
        <v>4</v>
      </c>
      <c r="B11" s="124" t="s">
        <v>278</v>
      </c>
      <c r="C11" s="383">
        <v>0</v>
      </c>
      <c r="D11" s="121"/>
    </row>
    <row r="12" spans="1:7" x14ac:dyDescent="0.25">
      <c r="A12" s="123">
        <v>5</v>
      </c>
      <c r="B12" s="124" t="s">
        <v>279</v>
      </c>
      <c r="C12" s="383">
        <v>0</v>
      </c>
      <c r="D12" s="121"/>
    </row>
    <row r="13" spans="1:7" x14ac:dyDescent="0.25">
      <c r="A13" s="123" t="s">
        <v>6</v>
      </c>
      <c r="B13" s="124" t="s">
        <v>280</v>
      </c>
      <c r="C13" s="383">
        <v>0</v>
      </c>
      <c r="D13" s="121" t="s">
        <v>784</v>
      </c>
    </row>
    <row r="14" spans="1:7" x14ac:dyDescent="0.25">
      <c r="A14" s="132">
        <v>6</v>
      </c>
      <c r="B14" s="125" t="s">
        <v>281</v>
      </c>
      <c r="C14" s="385">
        <v>15473</v>
      </c>
      <c r="D14" s="126"/>
    </row>
    <row r="15" spans="1:7" ht="11" customHeight="1" x14ac:dyDescent="0.25">
      <c r="A15" s="508" t="s">
        <v>283</v>
      </c>
      <c r="B15" s="508"/>
      <c r="C15" s="127"/>
      <c r="D15" s="128"/>
    </row>
    <row r="16" spans="1:7" x14ac:dyDescent="0.25">
      <c r="A16" s="123">
        <v>7</v>
      </c>
      <c r="B16" s="124" t="s">
        <v>284</v>
      </c>
      <c r="C16" s="383">
        <v>-41</v>
      </c>
      <c r="D16" s="121"/>
    </row>
    <row r="17" spans="1:4" x14ac:dyDescent="0.25">
      <c r="A17" s="123">
        <v>8</v>
      </c>
      <c r="B17" s="124" t="s">
        <v>285</v>
      </c>
      <c r="C17" s="383">
        <v>-473</v>
      </c>
      <c r="D17" s="121" t="s">
        <v>786</v>
      </c>
    </row>
    <row r="18" spans="1:4" x14ac:dyDescent="0.25">
      <c r="A18" s="123">
        <v>9</v>
      </c>
      <c r="B18" s="129" t="s">
        <v>716</v>
      </c>
      <c r="C18" s="386">
        <v>0</v>
      </c>
      <c r="D18" s="121"/>
    </row>
    <row r="19" spans="1:4" ht="31.5" x14ac:dyDescent="0.25">
      <c r="A19" s="123">
        <v>10</v>
      </c>
      <c r="B19" s="129" t="s">
        <v>286</v>
      </c>
      <c r="C19" s="383">
        <v>0</v>
      </c>
      <c r="D19" s="121" t="s">
        <v>787</v>
      </c>
    </row>
    <row r="20" spans="1:4" ht="21" x14ac:dyDescent="0.25">
      <c r="A20" s="123">
        <v>11</v>
      </c>
      <c r="B20" s="129" t="s">
        <v>287</v>
      </c>
      <c r="C20" s="383">
        <v>3296</v>
      </c>
      <c r="D20" s="121" t="s">
        <v>785</v>
      </c>
    </row>
    <row r="21" spans="1:4" x14ac:dyDescent="0.25">
      <c r="A21" s="123">
        <v>12</v>
      </c>
      <c r="B21" s="124" t="s">
        <v>288</v>
      </c>
      <c r="C21" s="383">
        <v>-450</v>
      </c>
      <c r="D21" s="121"/>
    </row>
    <row r="22" spans="1:4" x14ac:dyDescent="0.25">
      <c r="A22" s="123">
        <v>13</v>
      </c>
      <c r="B22" s="129" t="s">
        <v>289</v>
      </c>
      <c r="C22" s="383">
        <v>0</v>
      </c>
      <c r="D22" s="121"/>
    </row>
    <row r="23" spans="1:4" x14ac:dyDescent="0.25">
      <c r="A23" s="123">
        <v>14</v>
      </c>
      <c r="B23" s="129" t="s">
        <v>290</v>
      </c>
      <c r="C23" s="383">
        <v>0</v>
      </c>
      <c r="D23" s="121"/>
    </row>
    <row r="24" spans="1:4" x14ac:dyDescent="0.25">
      <c r="A24" s="123">
        <v>15</v>
      </c>
      <c r="B24" s="129" t="s">
        <v>291</v>
      </c>
      <c r="C24" s="383">
        <v>0</v>
      </c>
      <c r="D24" s="121"/>
    </row>
    <row r="25" spans="1:4" ht="20" customHeight="1" x14ac:dyDescent="0.25">
      <c r="A25" s="123">
        <v>16</v>
      </c>
      <c r="B25" s="129" t="s">
        <v>292</v>
      </c>
      <c r="C25" s="383">
        <v>-6</v>
      </c>
      <c r="D25" s="121" t="s">
        <v>829</v>
      </c>
    </row>
    <row r="26" spans="1:4" ht="31.5" x14ac:dyDescent="0.25">
      <c r="A26" s="123">
        <v>17</v>
      </c>
      <c r="B26" s="129" t="s">
        <v>293</v>
      </c>
      <c r="C26" s="383">
        <v>0</v>
      </c>
      <c r="D26" s="121"/>
    </row>
    <row r="27" spans="1:4" ht="31.5" x14ac:dyDescent="0.25">
      <c r="A27" s="123">
        <v>18</v>
      </c>
      <c r="B27" s="129" t="s">
        <v>294</v>
      </c>
      <c r="C27" s="383">
        <v>0</v>
      </c>
      <c r="D27" s="121"/>
    </row>
    <row r="28" spans="1:4" ht="31.5" x14ac:dyDescent="0.25">
      <c r="A28" s="123">
        <v>19</v>
      </c>
      <c r="B28" s="130" t="s">
        <v>295</v>
      </c>
      <c r="C28" s="387">
        <v>0</v>
      </c>
      <c r="D28" s="131"/>
    </row>
    <row r="29" spans="1:4" x14ac:dyDescent="0.25">
      <c r="A29" s="123">
        <v>20</v>
      </c>
      <c r="B29" s="129" t="s">
        <v>716</v>
      </c>
      <c r="C29" s="386">
        <v>0</v>
      </c>
      <c r="D29" s="121"/>
    </row>
    <row r="30" spans="1:4" ht="21" x14ac:dyDescent="0.25">
      <c r="A30" s="123" t="s">
        <v>7</v>
      </c>
      <c r="B30" s="129" t="s">
        <v>296</v>
      </c>
      <c r="C30" s="383">
        <v>0</v>
      </c>
      <c r="D30" s="121"/>
    </row>
    <row r="31" spans="1:4" x14ac:dyDescent="0.25">
      <c r="A31" s="123" t="s">
        <v>8</v>
      </c>
      <c r="B31" s="129" t="s">
        <v>297</v>
      </c>
      <c r="C31" s="383">
        <v>0</v>
      </c>
      <c r="D31" s="121"/>
    </row>
    <row r="32" spans="1:4" x14ac:dyDescent="0.25">
      <c r="A32" s="123" t="s">
        <v>9</v>
      </c>
      <c r="B32" s="129" t="s">
        <v>298</v>
      </c>
      <c r="C32" s="383">
        <v>0</v>
      </c>
      <c r="D32" s="121"/>
    </row>
    <row r="33" spans="1:4" x14ac:dyDescent="0.25">
      <c r="A33" s="123" t="s">
        <v>10</v>
      </c>
      <c r="B33" s="129" t="s">
        <v>299</v>
      </c>
      <c r="C33" s="383">
        <v>0</v>
      </c>
      <c r="D33" s="121"/>
    </row>
    <row r="34" spans="1:4" ht="21" x14ac:dyDescent="0.25">
      <c r="A34" s="123">
        <v>21</v>
      </c>
      <c r="B34" s="129" t="s">
        <v>300</v>
      </c>
      <c r="C34" s="383">
        <v>0</v>
      </c>
      <c r="D34" s="121"/>
    </row>
    <row r="35" spans="1:4" x14ac:dyDescent="0.25">
      <c r="A35" s="123">
        <v>22</v>
      </c>
      <c r="B35" s="129" t="s">
        <v>301</v>
      </c>
      <c r="C35" s="383">
        <v>0</v>
      </c>
      <c r="D35" s="121"/>
    </row>
    <row r="36" spans="1:4" ht="21" x14ac:dyDescent="0.25">
      <c r="A36" s="123">
        <v>23</v>
      </c>
      <c r="B36" s="129" t="s">
        <v>302</v>
      </c>
      <c r="C36" s="383">
        <v>0</v>
      </c>
      <c r="D36" s="121"/>
    </row>
    <row r="37" spans="1:4" x14ac:dyDescent="0.25">
      <c r="A37" s="123">
        <v>24</v>
      </c>
      <c r="B37" s="129" t="s">
        <v>716</v>
      </c>
      <c r="C37" s="386">
        <v>0</v>
      </c>
      <c r="D37" s="121"/>
    </row>
    <row r="38" spans="1:4" x14ac:dyDescent="0.25">
      <c r="A38" s="123">
        <v>25</v>
      </c>
      <c r="B38" s="129" t="s">
        <v>303</v>
      </c>
      <c r="C38" s="383">
        <v>0</v>
      </c>
      <c r="D38" s="121"/>
    </row>
    <row r="39" spans="1:4" x14ac:dyDescent="0.25">
      <c r="A39" s="123" t="s">
        <v>11</v>
      </c>
      <c r="B39" s="129" t="s">
        <v>304</v>
      </c>
      <c r="C39" s="383">
        <v>0</v>
      </c>
      <c r="D39" s="121"/>
    </row>
    <row r="40" spans="1:4" ht="31.5" x14ac:dyDescent="0.25">
      <c r="A40" s="123" t="s">
        <v>12</v>
      </c>
      <c r="B40" s="129" t="s">
        <v>305</v>
      </c>
      <c r="C40" s="383">
        <v>0</v>
      </c>
      <c r="D40" s="121"/>
    </row>
    <row r="41" spans="1:4" x14ac:dyDescent="0.25">
      <c r="A41" s="123">
        <v>26</v>
      </c>
      <c r="B41" s="129" t="s">
        <v>716</v>
      </c>
      <c r="C41" s="386">
        <v>0</v>
      </c>
      <c r="D41" s="121"/>
    </row>
    <row r="42" spans="1:4" x14ac:dyDescent="0.25">
      <c r="A42" s="123">
        <v>27</v>
      </c>
      <c r="B42" s="129" t="s">
        <v>306</v>
      </c>
      <c r="C42" s="383">
        <v>0</v>
      </c>
      <c r="D42" s="121"/>
    </row>
    <row r="43" spans="1:4" x14ac:dyDescent="0.25">
      <c r="A43" s="123" t="s">
        <v>13</v>
      </c>
      <c r="B43" s="129" t="s">
        <v>717</v>
      </c>
      <c r="C43" s="383">
        <v>237</v>
      </c>
      <c r="D43" s="121"/>
    </row>
    <row r="44" spans="1:4" x14ac:dyDescent="0.25">
      <c r="A44" s="132">
        <v>28</v>
      </c>
      <c r="B44" s="133" t="s">
        <v>307</v>
      </c>
      <c r="C44" s="388">
        <v>2563</v>
      </c>
      <c r="D44" s="121"/>
    </row>
    <row r="45" spans="1:4" x14ac:dyDescent="0.25">
      <c r="A45" s="132">
        <v>29</v>
      </c>
      <c r="B45" s="133" t="s">
        <v>308</v>
      </c>
      <c r="C45" s="388">
        <v>18036</v>
      </c>
      <c r="D45" s="121"/>
    </row>
    <row r="46" spans="1:4" ht="11" customHeight="1" x14ac:dyDescent="0.25">
      <c r="A46" s="508" t="s">
        <v>309</v>
      </c>
      <c r="B46" s="508"/>
      <c r="C46" s="127"/>
      <c r="D46" s="128"/>
    </row>
    <row r="47" spans="1:4" x14ac:dyDescent="0.25">
      <c r="A47" s="123">
        <v>30</v>
      </c>
      <c r="B47" s="129" t="s">
        <v>328</v>
      </c>
      <c r="C47" s="383">
        <v>0</v>
      </c>
      <c r="D47" s="121"/>
    </row>
    <row r="48" spans="1:4" x14ac:dyDescent="0.25">
      <c r="A48" s="123">
        <v>31</v>
      </c>
      <c r="B48" s="129" t="s">
        <v>310</v>
      </c>
      <c r="C48" s="383">
        <v>0</v>
      </c>
      <c r="D48" s="121"/>
    </row>
    <row r="49" spans="1:5" x14ac:dyDescent="0.25">
      <c r="A49" s="123">
        <v>32</v>
      </c>
      <c r="B49" s="129" t="s">
        <v>311</v>
      </c>
      <c r="C49" s="383">
        <v>0</v>
      </c>
      <c r="D49" s="121"/>
    </row>
    <row r="50" spans="1:5" ht="21" x14ac:dyDescent="0.25">
      <c r="A50" s="123">
        <v>33</v>
      </c>
      <c r="B50" s="129" t="s">
        <v>718</v>
      </c>
      <c r="C50" s="383">
        <v>0</v>
      </c>
      <c r="D50" s="121"/>
    </row>
    <row r="51" spans="1:5" s="7" customFormat="1" x14ac:dyDescent="0.25">
      <c r="A51" s="123" t="s">
        <v>14</v>
      </c>
      <c r="B51" s="129" t="s">
        <v>312</v>
      </c>
      <c r="C51" s="383">
        <v>0</v>
      </c>
      <c r="D51" s="121"/>
      <c r="E51" s="6"/>
    </row>
    <row r="52" spans="1:5" s="7" customFormat="1" x14ac:dyDescent="0.25">
      <c r="A52" s="123" t="s">
        <v>15</v>
      </c>
      <c r="B52" s="129" t="s">
        <v>313</v>
      </c>
      <c r="C52" s="383">
        <v>0</v>
      </c>
      <c r="D52" s="121"/>
      <c r="E52" s="6"/>
    </row>
    <row r="53" spans="1:5" ht="21" x14ac:dyDescent="0.25">
      <c r="A53" s="123">
        <v>34</v>
      </c>
      <c r="B53" s="129" t="s">
        <v>314</v>
      </c>
      <c r="C53" s="383">
        <v>0</v>
      </c>
      <c r="D53" s="121"/>
    </row>
    <row r="54" spans="1:5" x14ac:dyDescent="0.25">
      <c r="A54" s="123">
        <v>35</v>
      </c>
      <c r="B54" s="129" t="s">
        <v>315</v>
      </c>
      <c r="C54" s="383">
        <v>0</v>
      </c>
      <c r="D54" s="121"/>
    </row>
    <row r="55" spans="1:5" x14ac:dyDescent="0.25">
      <c r="A55" s="132">
        <v>36</v>
      </c>
      <c r="B55" s="133" t="s">
        <v>316</v>
      </c>
      <c r="C55" s="388">
        <v>0</v>
      </c>
      <c r="D55" s="121"/>
    </row>
    <row r="56" spans="1:5" ht="11" customHeight="1" x14ac:dyDescent="0.25">
      <c r="A56" s="508" t="s">
        <v>317</v>
      </c>
      <c r="B56" s="508"/>
      <c r="C56" s="127"/>
      <c r="D56" s="128"/>
    </row>
    <row r="57" spans="1:5" ht="21" x14ac:dyDescent="0.25">
      <c r="A57" s="123">
        <v>37</v>
      </c>
      <c r="B57" s="129" t="s">
        <v>318</v>
      </c>
      <c r="C57" s="383">
        <v>0</v>
      </c>
      <c r="D57" s="121"/>
    </row>
    <row r="58" spans="1:5" ht="31.5" x14ac:dyDescent="0.25">
      <c r="A58" s="123">
        <v>38</v>
      </c>
      <c r="B58" s="129" t="s">
        <v>319</v>
      </c>
      <c r="C58" s="383">
        <v>0</v>
      </c>
      <c r="D58" s="121"/>
    </row>
    <row r="59" spans="1:5" ht="31.5" x14ac:dyDescent="0.25">
      <c r="A59" s="123">
        <v>39</v>
      </c>
      <c r="B59" s="129" t="s">
        <v>320</v>
      </c>
      <c r="C59" s="383">
        <v>0</v>
      </c>
      <c r="D59" s="121"/>
    </row>
    <row r="60" spans="1:5" ht="31.5" x14ac:dyDescent="0.25">
      <c r="A60" s="123">
        <v>40</v>
      </c>
      <c r="B60" s="129" t="s">
        <v>321</v>
      </c>
      <c r="C60" s="383">
        <v>0</v>
      </c>
      <c r="D60" s="121"/>
    </row>
    <row r="61" spans="1:5" x14ac:dyDescent="0.25">
      <c r="A61" s="123">
        <v>41</v>
      </c>
      <c r="B61" s="129" t="s">
        <v>716</v>
      </c>
      <c r="C61" s="386">
        <v>0</v>
      </c>
      <c r="D61" s="121"/>
    </row>
    <row r="62" spans="1:5" x14ac:dyDescent="0.25">
      <c r="A62" s="123">
        <v>42</v>
      </c>
      <c r="B62" s="129" t="s">
        <v>322</v>
      </c>
      <c r="C62" s="383">
        <v>0</v>
      </c>
      <c r="D62" s="121"/>
    </row>
    <row r="63" spans="1:5" x14ac:dyDescent="0.25">
      <c r="A63" s="123" t="s">
        <v>16</v>
      </c>
      <c r="B63" s="129" t="s">
        <v>323</v>
      </c>
      <c r="C63" s="383">
        <v>0</v>
      </c>
      <c r="D63" s="121"/>
    </row>
    <row r="64" spans="1:5" x14ac:dyDescent="0.25">
      <c r="A64" s="132">
        <v>43</v>
      </c>
      <c r="B64" s="133" t="s">
        <v>324</v>
      </c>
      <c r="C64" s="388">
        <v>0</v>
      </c>
      <c r="D64" s="134"/>
    </row>
    <row r="65" spans="1:5" x14ac:dyDescent="0.25">
      <c r="A65" s="132">
        <v>44</v>
      </c>
      <c r="B65" s="133" t="s">
        <v>325</v>
      </c>
      <c r="C65" s="388">
        <v>0</v>
      </c>
      <c r="D65" s="134"/>
    </row>
    <row r="66" spans="1:5" x14ac:dyDescent="0.25">
      <c r="A66" s="132">
        <v>45</v>
      </c>
      <c r="B66" s="133" t="s">
        <v>326</v>
      </c>
      <c r="C66" s="388">
        <v>18036</v>
      </c>
      <c r="D66" s="134"/>
    </row>
    <row r="67" spans="1:5" ht="11" customHeight="1" x14ac:dyDescent="0.25">
      <c r="A67" s="508" t="s">
        <v>327</v>
      </c>
      <c r="B67" s="508"/>
      <c r="C67" s="127"/>
      <c r="D67" s="128"/>
    </row>
    <row r="68" spans="1:5" x14ac:dyDescent="0.25">
      <c r="A68" s="123">
        <v>46</v>
      </c>
      <c r="B68" s="124" t="s">
        <v>328</v>
      </c>
      <c r="C68" s="383">
        <v>1184</v>
      </c>
      <c r="D68" s="121" t="s">
        <v>788</v>
      </c>
    </row>
    <row r="69" spans="1:5" ht="21" x14ac:dyDescent="0.25">
      <c r="A69" s="123">
        <v>47</v>
      </c>
      <c r="B69" s="129" t="s">
        <v>719</v>
      </c>
      <c r="C69" s="383">
        <v>0</v>
      </c>
      <c r="D69" s="121"/>
    </row>
    <row r="70" spans="1:5" s="7" customFormat="1" x14ac:dyDescent="0.25">
      <c r="A70" s="123" t="s">
        <v>17</v>
      </c>
      <c r="B70" s="129" t="s">
        <v>720</v>
      </c>
      <c r="C70" s="383">
        <v>0</v>
      </c>
      <c r="D70" s="121"/>
      <c r="E70" s="6"/>
    </row>
    <row r="71" spans="1:5" s="7" customFormat="1" x14ac:dyDescent="0.25">
      <c r="A71" s="123" t="s">
        <v>18</v>
      </c>
      <c r="B71" s="129" t="s">
        <v>721</v>
      </c>
      <c r="C71" s="383">
        <v>0</v>
      </c>
      <c r="D71" s="121"/>
      <c r="E71" s="6"/>
    </row>
    <row r="72" spans="1:5" ht="21" x14ac:dyDescent="0.25">
      <c r="A72" s="123">
        <v>48</v>
      </c>
      <c r="B72" s="129" t="s">
        <v>329</v>
      </c>
      <c r="C72" s="383">
        <v>0</v>
      </c>
      <c r="D72" s="121"/>
    </row>
    <row r="73" spans="1:5" x14ac:dyDescent="0.25">
      <c r="A73" s="123">
        <v>49</v>
      </c>
      <c r="B73" s="129" t="s">
        <v>330</v>
      </c>
      <c r="C73" s="383">
        <v>0</v>
      </c>
      <c r="D73" s="121"/>
    </row>
    <row r="74" spans="1:5" x14ac:dyDescent="0.25">
      <c r="A74" s="123">
        <v>50</v>
      </c>
      <c r="B74" s="129" t="s">
        <v>331</v>
      </c>
      <c r="C74" s="383">
        <v>0</v>
      </c>
      <c r="D74" s="121"/>
    </row>
    <row r="75" spans="1:5" x14ac:dyDescent="0.25">
      <c r="A75" s="132">
        <v>51</v>
      </c>
      <c r="B75" s="133" t="s">
        <v>332</v>
      </c>
      <c r="C75" s="388">
        <v>1184</v>
      </c>
      <c r="D75" s="134"/>
    </row>
    <row r="76" spans="1:5" ht="11" customHeight="1" x14ac:dyDescent="0.25">
      <c r="A76" s="508" t="s">
        <v>333</v>
      </c>
      <c r="B76" s="508"/>
      <c r="C76" s="127"/>
      <c r="D76" s="128"/>
    </row>
    <row r="77" spans="1:5" ht="21" x14ac:dyDescent="0.25">
      <c r="A77" s="123">
        <v>52</v>
      </c>
      <c r="B77" s="129" t="s">
        <v>334</v>
      </c>
      <c r="C77" s="383">
        <v>0</v>
      </c>
      <c r="D77" s="121"/>
    </row>
    <row r="78" spans="1:5" ht="31.5" x14ac:dyDescent="0.25">
      <c r="A78" s="123">
        <v>53</v>
      </c>
      <c r="B78" s="129" t="s">
        <v>722</v>
      </c>
      <c r="C78" s="383">
        <v>0</v>
      </c>
      <c r="D78" s="121"/>
    </row>
    <row r="79" spans="1:5" ht="31.5" x14ac:dyDescent="0.25">
      <c r="A79" s="123">
        <v>54</v>
      </c>
      <c r="B79" s="129" t="s">
        <v>335</v>
      </c>
      <c r="C79" s="383">
        <v>0</v>
      </c>
      <c r="D79" s="121"/>
    </row>
    <row r="80" spans="1:5" x14ac:dyDescent="0.25">
      <c r="A80" s="123" t="s">
        <v>19</v>
      </c>
      <c r="B80" s="129" t="s">
        <v>716</v>
      </c>
      <c r="C80" s="386">
        <v>0</v>
      </c>
      <c r="D80" s="121"/>
    </row>
    <row r="81" spans="1:4" ht="31.5" x14ac:dyDescent="0.25">
      <c r="A81" s="123">
        <v>55</v>
      </c>
      <c r="B81" s="129" t="s">
        <v>336</v>
      </c>
      <c r="C81" s="383">
        <v>0</v>
      </c>
      <c r="D81" s="121"/>
    </row>
    <row r="82" spans="1:4" x14ac:dyDescent="0.25">
      <c r="A82" s="123">
        <v>56</v>
      </c>
      <c r="B82" s="129" t="s">
        <v>716</v>
      </c>
      <c r="C82" s="386">
        <v>0</v>
      </c>
      <c r="D82" s="121"/>
    </row>
    <row r="83" spans="1:4" ht="21" x14ac:dyDescent="0.25">
      <c r="A83" s="123" t="s">
        <v>96</v>
      </c>
      <c r="B83" s="129" t="s">
        <v>337</v>
      </c>
      <c r="C83" s="383">
        <v>0</v>
      </c>
      <c r="D83" s="121"/>
    </row>
    <row r="84" spans="1:4" x14ac:dyDescent="0.25">
      <c r="A84" s="123" t="s">
        <v>20</v>
      </c>
      <c r="B84" s="129" t="s">
        <v>338</v>
      </c>
      <c r="C84" s="383">
        <v>0</v>
      </c>
      <c r="D84" s="121"/>
    </row>
    <row r="85" spans="1:4" x14ac:dyDescent="0.25">
      <c r="A85" s="132">
        <v>57</v>
      </c>
      <c r="B85" s="135" t="s">
        <v>339</v>
      </c>
      <c r="C85" s="388">
        <v>0</v>
      </c>
      <c r="D85" s="121"/>
    </row>
    <row r="86" spans="1:4" x14ac:dyDescent="0.25">
      <c r="A86" s="132">
        <v>58</v>
      </c>
      <c r="B86" s="135" t="s">
        <v>340</v>
      </c>
      <c r="C86" s="388">
        <v>1184</v>
      </c>
      <c r="D86" s="121"/>
    </row>
    <row r="87" spans="1:4" x14ac:dyDescent="0.25">
      <c r="A87" s="132">
        <v>59</v>
      </c>
      <c r="B87" s="135" t="s">
        <v>341</v>
      </c>
      <c r="C87" s="388">
        <v>19220</v>
      </c>
      <c r="D87" s="121"/>
    </row>
    <row r="88" spans="1:4" x14ac:dyDescent="0.25">
      <c r="A88" s="132">
        <v>60</v>
      </c>
      <c r="B88" s="135" t="s">
        <v>342</v>
      </c>
      <c r="C88" s="388">
        <v>122739</v>
      </c>
      <c r="D88" s="121"/>
    </row>
    <row r="89" spans="1:4" ht="11" customHeight="1" x14ac:dyDescent="0.25">
      <c r="A89" s="508" t="s">
        <v>723</v>
      </c>
      <c r="B89" s="508"/>
      <c r="C89" s="127"/>
      <c r="D89" s="128"/>
    </row>
    <row r="90" spans="1:4" x14ac:dyDescent="0.25">
      <c r="A90" s="123">
        <v>61</v>
      </c>
      <c r="B90" s="124" t="s">
        <v>724</v>
      </c>
      <c r="C90" s="389">
        <v>0.1469</v>
      </c>
      <c r="D90" s="121"/>
    </row>
    <row r="91" spans="1:4" x14ac:dyDescent="0.25">
      <c r="A91" s="123">
        <v>62</v>
      </c>
      <c r="B91" s="124" t="s">
        <v>438</v>
      </c>
      <c r="C91" s="389">
        <v>0.1469</v>
      </c>
      <c r="D91" s="121"/>
    </row>
    <row r="92" spans="1:4" x14ac:dyDescent="0.25">
      <c r="A92" s="123">
        <v>63</v>
      </c>
      <c r="B92" s="124" t="s">
        <v>458</v>
      </c>
      <c r="C92" s="389">
        <v>0.15659999999999999</v>
      </c>
      <c r="D92" s="121"/>
    </row>
    <row r="93" spans="1:4" x14ac:dyDescent="0.25">
      <c r="A93" s="123">
        <v>64</v>
      </c>
      <c r="B93" s="124" t="s">
        <v>725</v>
      </c>
      <c r="C93" s="389">
        <v>8.0100000000000005E-2</v>
      </c>
      <c r="D93" s="121"/>
    </row>
    <row r="94" spans="1:4" x14ac:dyDescent="0.25">
      <c r="A94" s="123">
        <v>65</v>
      </c>
      <c r="B94" s="124" t="s">
        <v>343</v>
      </c>
      <c r="C94" s="389">
        <v>2.5000000000000001E-2</v>
      </c>
      <c r="D94" s="121"/>
    </row>
    <row r="95" spans="1:4" x14ac:dyDescent="0.25">
      <c r="A95" s="123">
        <v>66</v>
      </c>
      <c r="B95" s="124" t="s">
        <v>726</v>
      </c>
      <c r="C95" s="390">
        <v>8.6000000000000003E-5</v>
      </c>
      <c r="D95" s="121"/>
    </row>
    <row r="96" spans="1:4" x14ac:dyDescent="0.25">
      <c r="A96" s="123">
        <v>67</v>
      </c>
      <c r="B96" s="124" t="s">
        <v>344</v>
      </c>
      <c r="C96" s="389">
        <v>0</v>
      </c>
      <c r="D96" s="121"/>
    </row>
    <row r="97" spans="1:13" ht="21" x14ac:dyDescent="0.25">
      <c r="A97" s="123" t="s">
        <v>21</v>
      </c>
      <c r="B97" s="124" t="s">
        <v>727</v>
      </c>
      <c r="C97" s="389">
        <v>0.01</v>
      </c>
      <c r="D97" s="121"/>
    </row>
    <row r="98" spans="1:13" ht="21" x14ac:dyDescent="0.25">
      <c r="A98" s="123" t="s">
        <v>183</v>
      </c>
      <c r="B98" s="124" t="s">
        <v>728</v>
      </c>
      <c r="C98" s="389">
        <v>0</v>
      </c>
      <c r="D98" s="121"/>
      <c r="E98" s="7"/>
    </row>
    <row r="99" spans="1:13" ht="21" x14ac:dyDescent="0.25">
      <c r="A99" s="132">
        <v>68</v>
      </c>
      <c r="B99" s="135" t="s">
        <v>729</v>
      </c>
      <c r="C99" s="391">
        <v>7.6600000000000001E-2</v>
      </c>
      <c r="D99" s="121"/>
      <c r="E99" s="7"/>
    </row>
    <row r="100" spans="1:13" ht="11" customHeight="1" x14ac:dyDescent="0.25">
      <c r="A100" s="509" t="s">
        <v>730</v>
      </c>
      <c r="B100" s="509"/>
      <c r="C100" s="127"/>
      <c r="D100" s="128"/>
      <c r="E100" s="7"/>
    </row>
    <row r="101" spans="1:13" x14ac:dyDescent="0.25">
      <c r="A101" s="123">
        <v>69</v>
      </c>
      <c r="B101" s="129" t="s">
        <v>716</v>
      </c>
      <c r="C101" s="392"/>
      <c r="D101" s="121"/>
      <c r="E101" s="7"/>
    </row>
    <row r="102" spans="1:13" x14ac:dyDescent="0.25">
      <c r="A102" s="123">
        <v>70</v>
      </c>
      <c r="B102" s="129" t="s">
        <v>716</v>
      </c>
      <c r="C102" s="392"/>
      <c r="D102" s="121"/>
      <c r="E102" s="7"/>
    </row>
    <row r="103" spans="1:13" x14ac:dyDescent="0.25">
      <c r="A103" s="123">
        <v>71</v>
      </c>
      <c r="B103" s="129" t="s">
        <v>716</v>
      </c>
      <c r="C103" s="392"/>
      <c r="D103" s="121"/>
      <c r="E103" s="7"/>
    </row>
    <row r="104" spans="1:13" ht="11" customHeight="1" x14ac:dyDescent="0.25">
      <c r="A104" s="508" t="s">
        <v>345</v>
      </c>
      <c r="B104" s="508"/>
      <c r="C104" s="127"/>
      <c r="D104" s="128"/>
    </row>
    <row r="105" spans="1:13" ht="31.5" x14ac:dyDescent="0.25">
      <c r="A105" s="123">
        <v>72</v>
      </c>
      <c r="B105" s="129" t="s">
        <v>346</v>
      </c>
      <c r="C105" s="384">
        <v>0</v>
      </c>
      <c r="D105" s="121"/>
    </row>
    <row r="106" spans="1:13" ht="31.5" x14ac:dyDescent="0.25">
      <c r="A106" s="123">
        <v>73</v>
      </c>
      <c r="B106" s="129" t="s">
        <v>347</v>
      </c>
      <c r="C106" s="384">
        <v>0</v>
      </c>
      <c r="D106" s="121"/>
    </row>
    <row r="107" spans="1:13" x14ac:dyDescent="0.25">
      <c r="A107" s="123">
        <v>74</v>
      </c>
      <c r="B107" s="129" t="s">
        <v>716</v>
      </c>
      <c r="C107" s="386">
        <v>0</v>
      </c>
      <c r="D107" s="121"/>
    </row>
    <row r="108" spans="1:13" ht="21" x14ac:dyDescent="0.25">
      <c r="A108" s="123">
        <v>75</v>
      </c>
      <c r="B108" s="124" t="s">
        <v>348</v>
      </c>
      <c r="C108" s="383">
        <v>615</v>
      </c>
      <c r="D108" s="121" t="s">
        <v>787</v>
      </c>
    </row>
    <row r="109" spans="1:13" ht="11" customHeight="1" x14ac:dyDescent="0.25">
      <c r="A109" s="508" t="s">
        <v>349</v>
      </c>
      <c r="B109" s="508"/>
      <c r="C109" s="127"/>
      <c r="D109" s="127"/>
    </row>
    <row r="110" spans="1:13" ht="21" x14ac:dyDescent="0.25">
      <c r="A110" s="123">
        <v>76</v>
      </c>
      <c r="B110" s="129" t="s">
        <v>350</v>
      </c>
      <c r="C110" s="383">
        <v>0</v>
      </c>
      <c r="D110" s="121"/>
    </row>
    <row r="111" spans="1:13" x14ac:dyDescent="0.25">
      <c r="A111" s="123">
        <v>77</v>
      </c>
      <c r="B111" s="129" t="s">
        <v>351</v>
      </c>
      <c r="C111" s="383">
        <v>0</v>
      </c>
      <c r="D111" s="121"/>
    </row>
    <row r="112" spans="1:13" ht="21" x14ac:dyDescent="0.25">
      <c r="A112" s="123">
        <v>78</v>
      </c>
      <c r="B112" s="129" t="s">
        <v>352</v>
      </c>
      <c r="C112" s="383">
        <v>0</v>
      </c>
      <c r="D112" s="121"/>
      <c r="E112" s="15"/>
      <c r="F112" s="15"/>
      <c r="G112" s="15"/>
      <c r="H112" s="15"/>
      <c r="I112" s="15"/>
      <c r="J112" s="15"/>
      <c r="K112" s="15"/>
      <c r="L112" s="15"/>
      <c r="M112" s="15"/>
    </row>
    <row r="113" spans="1:4" x14ac:dyDescent="0.25">
      <c r="A113" s="123">
        <v>79</v>
      </c>
      <c r="B113" s="129" t="s">
        <v>353</v>
      </c>
      <c r="C113" s="383">
        <v>354</v>
      </c>
      <c r="D113" s="121"/>
    </row>
    <row r="114" spans="1:4" ht="21" customHeight="1" x14ac:dyDescent="0.25">
      <c r="A114" s="508" t="s">
        <v>354</v>
      </c>
      <c r="B114" s="508"/>
      <c r="C114" s="122"/>
      <c r="D114" s="127"/>
    </row>
    <row r="115" spans="1:4" x14ac:dyDescent="0.25">
      <c r="A115" s="123">
        <v>80</v>
      </c>
      <c r="B115" s="129" t="s">
        <v>355</v>
      </c>
      <c r="C115" s="383">
        <v>0</v>
      </c>
      <c r="D115" s="121"/>
    </row>
    <row r="116" spans="1:4" x14ac:dyDescent="0.25">
      <c r="A116" s="123">
        <v>81</v>
      </c>
      <c r="B116" s="129" t="s">
        <v>356</v>
      </c>
      <c r="C116" s="383">
        <v>0</v>
      </c>
      <c r="D116" s="121"/>
    </row>
    <row r="117" spans="1:4" x14ac:dyDescent="0.25">
      <c r="A117" s="123">
        <v>82</v>
      </c>
      <c r="B117" s="129" t="s">
        <v>357</v>
      </c>
      <c r="C117" s="383">
        <v>0</v>
      </c>
      <c r="D117" s="121"/>
    </row>
    <row r="118" spans="1:4" x14ac:dyDescent="0.25">
      <c r="A118" s="123">
        <v>83</v>
      </c>
      <c r="B118" s="129" t="s">
        <v>358</v>
      </c>
      <c r="C118" s="383">
        <v>0</v>
      </c>
      <c r="D118" s="121"/>
    </row>
    <row r="119" spans="1:4" x14ac:dyDescent="0.25">
      <c r="A119" s="123">
        <v>84</v>
      </c>
      <c r="B119" s="129" t="s">
        <v>359</v>
      </c>
      <c r="C119" s="383">
        <v>0</v>
      </c>
      <c r="D119" s="121"/>
    </row>
    <row r="120" spans="1:4" x14ac:dyDescent="0.25">
      <c r="A120" s="123">
        <v>85</v>
      </c>
      <c r="B120" s="129" t="s">
        <v>360</v>
      </c>
      <c r="C120" s="383">
        <v>0</v>
      </c>
      <c r="D120" s="121"/>
    </row>
    <row r="121" spans="1:4" ht="19" customHeight="1" x14ac:dyDescent="0.25">
      <c r="A121" s="72"/>
    </row>
    <row r="122" spans="1:4" x14ac:dyDescent="0.25">
      <c r="A122" s="72"/>
    </row>
    <row r="123" spans="1:4" x14ac:dyDescent="0.25">
      <c r="A123" s="72"/>
    </row>
    <row r="124" spans="1:4" x14ac:dyDescent="0.25">
      <c r="A124" s="72"/>
    </row>
    <row r="125" spans="1:4" x14ac:dyDescent="0.25">
      <c r="A125" s="72"/>
    </row>
    <row r="126" spans="1:4" x14ac:dyDescent="0.25">
      <c r="A126" s="72"/>
    </row>
  </sheetData>
  <sheetProtection algorithmName="SHA-512" hashValue="lCMiDgTokDyU62S2iiRqvsNK0ci64/X2qNL0ODwrycQ/OY3TJ3ExWrHgAq+KN61JhQSwzrNNXGfY57Nau1F0ZQ==" saltValue="RUwhwcuBgAgxWGWJh4CIhg==" spinCount="100000" sheet="1" objects="1" scenarios="1"/>
  <mergeCells count="13">
    <mergeCell ref="A1:D1"/>
    <mergeCell ref="A4:B4"/>
    <mergeCell ref="A15:B15"/>
    <mergeCell ref="A46:B46"/>
    <mergeCell ref="A56:B56"/>
    <mergeCell ref="A2:B3"/>
    <mergeCell ref="A67:B67"/>
    <mergeCell ref="A89:B89"/>
    <mergeCell ref="A104:B104"/>
    <mergeCell ref="A109:B109"/>
    <mergeCell ref="A114:B114"/>
    <mergeCell ref="A100:B100"/>
    <mergeCell ref="A76:B76"/>
  </mergeCells>
  <hyperlinks>
    <hyperlink ref="F1" location="Index!A1" display="Index" xr:uid="{00000000-0004-0000-0300-000000000000}"/>
  </hyperlinks>
  <pageMargins left="0.23622047244094491" right="0.23622047244094491" top="0.74803149606299213" bottom="0.74803149606299213" header="0.31496062992125984" footer="0.31496062992125984"/>
  <pageSetup paperSize="9" scale="75" orientation="landscape" r:id="rId1"/>
  <headerFooter>
    <oddHeader>&amp;CEN
Annex VII</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38"/>
  <sheetViews>
    <sheetView showGridLines="0" zoomScaleNormal="100" zoomScalePageLayoutView="85" workbookViewId="0">
      <selection activeCell="C44" sqref="C44"/>
    </sheetView>
  </sheetViews>
  <sheetFormatPr defaultColWidth="9" defaultRowHeight="10.5" x14ac:dyDescent="0.25"/>
  <cols>
    <col min="1" max="1" width="4.08984375" style="70" customWidth="1"/>
    <col min="2" max="2" width="31.81640625" style="1" customWidth="1"/>
    <col min="3" max="4" width="20.6328125" style="1" customWidth="1"/>
    <col min="5" max="5" width="12.26953125" style="1" customWidth="1"/>
    <col min="6" max="16384" width="9" style="1"/>
  </cols>
  <sheetData>
    <row r="1" spans="1:7" x14ac:dyDescent="0.25">
      <c r="A1" s="513" t="s">
        <v>369</v>
      </c>
      <c r="B1" s="513"/>
      <c r="C1" s="513"/>
      <c r="D1" s="513"/>
      <c r="E1" s="513"/>
      <c r="G1" s="107" t="s">
        <v>234</v>
      </c>
    </row>
    <row r="2" spans="1:7" x14ac:dyDescent="0.25">
      <c r="A2" s="515"/>
      <c r="B2" s="515"/>
      <c r="C2" s="109" t="s">
        <v>0</v>
      </c>
      <c r="D2" s="109" t="s">
        <v>1</v>
      </c>
      <c r="E2" s="109" t="s">
        <v>2</v>
      </c>
    </row>
    <row r="3" spans="1:7" ht="21" x14ac:dyDescent="0.25">
      <c r="A3" s="516"/>
      <c r="B3" s="516"/>
      <c r="C3" s="109" t="s">
        <v>361</v>
      </c>
      <c r="D3" s="109" t="s">
        <v>362</v>
      </c>
      <c r="E3" s="514" t="s">
        <v>363</v>
      </c>
    </row>
    <row r="4" spans="1:7" ht="21" x14ac:dyDescent="0.25">
      <c r="A4" s="517"/>
      <c r="B4" s="517"/>
      <c r="C4" s="110" t="s">
        <v>905</v>
      </c>
      <c r="D4" s="110" t="s">
        <v>905</v>
      </c>
      <c r="E4" s="514"/>
      <c r="G4" s="68"/>
    </row>
    <row r="5" spans="1:7" s="60" customFormat="1" ht="10.5" customHeight="1" x14ac:dyDescent="0.25">
      <c r="A5" s="508" t="s">
        <v>775</v>
      </c>
      <c r="B5" s="508"/>
      <c r="C5" s="508"/>
      <c r="D5" s="508"/>
      <c r="E5" s="320"/>
    </row>
    <row r="6" spans="1:7" x14ac:dyDescent="0.25">
      <c r="A6" s="138">
        <v>1</v>
      </c>
      <c r="B6" s="139" t="s">
        <v>1070</v>
      </c>
      <c r="C6" s="326">
        <v>8828</v>
      </c>
      <c r="D6" s="326">
        <v>8828</v>
      </c>
      <c r="E6" s="140"/>
    </row>
    <row r="7" spans="1:7" x14ac:dyDescent="0.25">
      <c r="A7" s="138">
        <v>2</v>
      </c>
      <c r="B7" s="139" t="s">
        <v>752</v>
      </c>
      <c r="C7" s="326">
        <v>23105</v>
      </c>
      <c r="D7" s="326">
        <v>23105</v>
      </c>
      <c r="E7" s="140"/>
    </row>
    <row r="8" spans="1:7" ht="21" x14ac:dyDescent="0.25">
      <c r="A8" s="138">
        <v>3</v>
      </c>
      <c r="B8" s="139" t="s">
        <v>753</v>
      </c>
      <c r="C8" s="326">
        <v>1675</v>
      </c>
      <c r="D8" s="326">
        <v>1675</v>
      </c>
      <c r="E8" s="140"/>
    </row>
    <row r="9" spans="1:7" x14ac:dyDescent="0.25">
      <c r="A9" s="138">
        <v>4</v>
      </c>
      <c r="B9" s="139" t="s">
        <v>754</v>
      </c>
      <c r="C9" s="326">
        <v>47</v>
      </c>
      <c r="D9" s="326">
        <v>47</v>
      </c>
      <c r="E9" s="140"/>
    </row>
    <row r="10" spans="1:7" x14ac:dyDescent="0.25">
      <c r="A10" s="138">
        <v>5</v>
      </c>
      <c r="B10" s="139" t="s">
        <v>755</v>
      </c>
      <c r="C10" s="326">
        <v>56162</v>
      </c>
      <c r="D10" s="326">
        <v>56162</v>
      </c>
      <c r="E10" s="140"/>
    </row>
    <row r="11" spans="1:7" s="68" customFormat="1" x14ac:dyDescent="0.25">
      <c r="A11" s="138">
        <v>6</v>
      </c>
      <c r="B11" s="139" t="s">
        <v>804</v>
      </c>
      <c r="C11" s="326">
        <v>16431</v>
      </c>
      <c r="D11" s="326">
        <v>16431</v>
      </c>
      <c r="E11" s="255"/>
    </row>
    <row r="12" spans="1:7" ht="21" x14ac:dyDescent="0.25">
      <c r="A12" s="138">
        <v>7</v>
      </c>
      <c r="B12" s="139" t="s">
        <v>756</v>
      </c>
      <c r="C12" s="326">
        <v>173321</v>
      </c>
      <c r="D12" s="326">
        <v>173321</v>
      </c>
      <c r="E12" s="140"/>
    </row>
    <row r="13" spans="1:7" ht="21" x14ac:dyDescent="0.25">
      <c r="A13" s="138">
        <v>8</v>
      </c>
      <c r="B13" s="139" t="s">
        <v>757</v>
      </c>
      <c r="C13" s="326">
        <v>175</v>
      </c>
      <c r="D13" s="326">
        <v>175</v>
      </c>
      <c r="E13" s="140"/>
    </row>
    <row r="14" spans="1:7" x14ac:dyDescent="0.25">
      <c r="A14" s="138">
        <v>9</v>
      </c>
      <c r="B14" s="139" t="s">
        <v>758</v>
      </c>
      <c r="C14" s="326">
        <v>967</v>
      </c>
      <c r="D14" s="326">
        <v>967</v>
      </c>
      <c r="E14" s="109" t="s">
        <v>786</v>
      </c>
    </row>
    <row r="15" spans="1:7" x14ac:dyDescent="0.25">
      <c r="A15" s="138">
        <v>10</v>
      </c>
      <c r="B15" s="139" t="s">
        <v>759</v>
      </c>
      <c r="C15" s="326">
        <v>486</v>
      </c>
      <c r="D15" s="326">
        <v>486</v>
      </c>
      <c r="E15" s="109"/>
    </row>
    <row r="16" spans="1:7" x14ac:dyDescent="0.25">
      <c r="A16" s="138">
        <v>11</v>
      </c>
      <c r="B16" s="139" t="s">
        <v>760</v>
      </c>
      <c r="C16" s="326">
        <v>4</v>
      </c>
      <c r="D16" s="326">
        <v>4</v>
      </c>
      <c r="E16" s="109"/>
    </row>
    <row r="17" spans="1:5" x14ac:dyDescent="0.25">
      <c r="A17" s="138">
        <v>12</v>
      </c>
      <c r="B17" s="139" t="s">
        <v>761</v>
      </c>
      <c r="C17" s="326">
        <v>615</v>
      </c>
      <c r="D17" s="326">
        <v>615</v>
      </c>
      <c r="E17" s="109" t="s">
        <v>787</v>
      </c>
    </row>
    <row r="18" spans="1:5" x14ac:dyDescent="0.25">
      <c r="A18" s="138">
        <v>13</v>
      </c>
      <c r="B18" s="139" t="s">
        <v>762</v>
      </c>
      <c r="C18" s="393">
        <v>164</v>
      </c>
      <c r="D18" s="393">
        <v>164</v>
      </c>
      <c r="E18" s="109"/>
    </row>
    <row r="19" spans="1:5" x14ac:dyDescent="0.25">
      <c r="A19" s="141">
        <v>14</v>
      </c>
      <c r="B19" s="117" t="s">
        <v>364</v>
      </c>
      <c r="C19" s="336">
        <v>281980</v>
      </c>
      <c r="D19" s="336">
        <v>281980</v>
      </c>
      <c r="E19" s="142"/>
    </row>
    <row r="20" spans="1:5" s="60" customFormat="1" ht="10.5" customHeight="1" x14ac:dyDescent="0.25">
      <c r="A20" s="508" t="s">
        <v>776</v>
      </c>
      <c r="B20" s="508"/>
      <c r="C20" s="508"/>
      <c r="D20" s="508"/>
      <c r="E20" s="128"/>
    </row>
    <row r="21" spans="1:5" x14ac:dyDescent="0.25">
      <c r="A21" s="138">
        <v>1</v>
      </c>
      <c r="B21" s="143" t="s">
        <v>763</v>
      </c>
      <c r="C21" s="326">
        <v>14671</v>
      </c>
      <c r="D21" s="326">
        <v>14671</v>
      </c>
      <c r="E21" s="144"/>
    </row>
    <row r="22" spans="1:5" ht="21" x14ac:dyDescent="0.25">
      <c r="A22" s="138">
        <v>2</v>
      </c>
      <c r="B22" s="139" t="s">
        <v>764</v>
      </c>
      <c r="C22" s="326">
        <v>839</v>
      </c>
      <c r="D22" s="326">
        <v>839</v>
      </c>
      <c r="E22" s="144"/>
    </row>
    <row r="23" spans="1:5" x14ac:dyDescent="0.25">
      <c r="A23" s="138">
        <v>3</v>
      </c>
      <c r="B23" s="143" t="s">
        <v>754</v>
      </c>
      <c r="C23" s="326">
        <v>57</v>
      </c>
      <c r="D23" s="326">
        <v>57</v>
      </c>
      <c r="E23" s="144"/>
    </row>
    <row r="24" spans="1:5" x14ac:dyDescent="0.25">
      <c r="A24" s="138">
        <v>4</v>
      </c>
      <c r="B24" s="143" t="s">
        <v>765</v>
      </c>
      <c r="C24" s="326">
        <v>241938</v>
      </c>
      <c r="D24" s="326">
        <v>241938</v>
      </c>
      <c r="E24" s="144"/>
    </row>
    <row r="25" spans="1:5" x14ac:dyDescent="0.25">
      <c r="A25" s="138">
        <v>5</v>
      </c>
      <c r="B25" s="143" t="s">
        <v>766</v>
      </c>
      <c r="C25" s="326">
        <v>509</v>
      </c>
      <c r="D25" s="326">
        <v>509</v>
      </c>
      <c r="E25" s="144"/>
    </row>
    <row r="26" spans="1:5" x14ac:dyDescent="0.25">
      <c r="A26" s="138">
        <v>6</v>
      </c>
      <c r="B26" s="143" t="s">
        <v>767</v>
      </c>
      <c r="C26" s="326">
        <v>1487</v>
      </c>
      <c r="D26" s="326">
        <v>1487</v>
      </c>
      <c r="E26" s="144" t="s">
        <v>788</v>
      </c>
    </row>
    <row r="27" spans="1:5" x14ac:dyDescent="0.25">
      <c r="A27" s="138">
        <v>7</v>
      </c>
      <c r="B27" s="143" t="s">
        <v>768</v>
      </c>
      <c r="C27" s="326">
        <v>589</v>
      </c>
      <c r="D27" s="326">
        <v>589</v>
      </c>
      <c r="E27" s="144"/>
    </row>
    <row r="28" spans="1:5" x14ac:dyDescent="0.25">
      <c r="A28" s="138">
        <v>8</v>
      </c>
      <c r="B28" s="143" t="s">
        <v>769</v>
      </c>
      <c r="C28" s="326">
        <v>455</v>
      </c>
      <c r="D28" s="326">
        <v>455</v>
      </c>
      <c r="E28" s="144"/>
    </row>
    <row r="29" spans="1:5" s="68" customFormat="1" x14ac:dyDescent="0.25">
      <c r="A29" s="138">
        <v>9</v>
      </c>
      <c r="B29" s="143" t="s">
        <v>828</v>
      </c>
      <c r="C29" s="393">
        <v>0</v>
      </c>
      <c r="D29" s="393">
        <v>0</v>
      </c>
      <c r="E29" s="256" t="s">
        <v>787</v>
      </c>
    </row>
    <row r="30" spans="1:5" x14ac:dyDescent="0.25">
      <c r="A30" s="138">
        <v>10</v>
      </c>
      <c r="B30" s="143" t="s">
        <v>770</v>
      </c>
      <c r="C30" s="393">
        <v>3819</v>
      </c>
      <c r="D30" s="393">
        <v>3819</v>
      </c>
      <c r="E30" s="145"/>
    </row>
    <row r="31" spans="1:5" x14ac:dyDescent="0.25">
      <c r="A31" s="141">
        <v>11</v>
      </c>
      <c r="B31" s="141" t="s">
        <v>365</v>
      </c>
      <c r="C31" s="336">
        <v>264364</v>
      </c>
      <c r="D31" s="336">
        <v>264364</v>
      </c>
      <c r="E31" s="117"/>
    </row>
    <row r="32" spans="1:5" s="60" customFormat="1" ht="11" customHeight="1" x14ac:dyDescent="0.25">
      <c r="A32" s="508" t="s">
        <v>366</v>
      </c>
      <c r="B32" s="508"/>
      <c r="C32" s="508"/>
      <c r="D32" s="508"/>
      <c r="E32" s="345"/>
    </row>
    <row r="33" spans="1:5" x14ac:dyDescent="0.25">
      <c r="A33" s="138">
        <v>1</v>
      </c>
      <c r="B33" s="143" t="s">
        <v>771</v>
      </c>
      <c r="C33" s="326">
        <v>130</v>
      </c>
      <c r="D33" s="344">
        <v>130</v>
      </c>
      <c r="E33" s="144" t="s">
        <v>783</v>
      </c>
    </row>
    <row r="34" spans="1:5" x14ac:dyDescent="0.25">
      <c r="A34" s="138">
        <v>2</v>
      </c>
      <c r="B34" s="143" t="s">
        <v>772</v>
      </c>
      <c r="C34" s="326">
        <v>956</v>
      </c>
      <c r="D34" s="344">
        <v>956</v>
      </c>
      <c r="E34" s="144" t="s">
        <v>783</v>
      </c>
    </row>
    <row r="35" spans="1:5" x14ac:dyDescent="0.25">
      <c r="A35" s="138">
        <v>3</v>
      </c>
      <c r="B35" s="143" t="s">
        <v>773</v>
      </c>
      <c r="C35" s="326">
        <v>-3131</v>
      </c>
      <c r="D35" s="326">
        <v>-3131</v>
      </c>
      <c r="E35" s="144" t="s">
        <v>785</v>
      </c>
    </row>
    <row r="36" spans="1:5" x14ac:dyDescent="0.25">
      <c r="A36" s="138">
        <v>4</v>
      </c>
      <c r="B36" s="143" t="s">
        <v>774</v>
      </c>
      <c r="C36" s="326">
        <v>19667</v>
      </c>
      <c r="D36" s="326">
        <v>19667</v>
      </c>
      <c r="E36" s="144" t="s">
        <v>784</v>
      </c>
    </row>
    <row r="37" spans="1:5" s="68" customFormat="1" x14ac:dyDescent="0.25">
      <c r="A37" s="138">
        <v>5</v>
      </c>
      <c r="B37" s="242" t="s">
        <v>1071</v>
      </c>
      <c r="C37" s="394">
        <v>-6</v>
      </c>
      <c r="D37" s="394">
        <v>-6</v>
      </c>
      <c r="E37" s="144" t="s">
        <v>829</v>
      </c>
    </row>
    <row r="38" spans="1:5" x14ac:dyDescent="0.25">
      <c r="A38" s="141">
        <v>6</v>
      </c>
      <c r="B38" s="117" t="s">
        <v>367</v>
      </c>
      <c r="C38" s="336">
        <v>17616</v>
      </c>
      <c r="D38" s="336">
        <v>17616</v>
      </c>
      <c r="E38" s="146"/>
    </row>
  </sheetData>
  <sheetProtection algorithmName="SHA-512" hashValue="nTCxVHBnW4K5ES5iFXxJU6x2ePukNKkqemY27z1FS/RHA4H2uFDuhS61JZa+qEvjpBJZbh54e0L7zXE2KWlO7Q==" saltValue="HYShy8jj3LQfNnwIwwJ7SQ==" spinCount="100000" sheet="1" objects="1" scenarios="1"/>
  <mergeCells count="6">
    <mergeCell ref="A32:D32"/>
    <mergeCell ref="A1:E1"/>
    <mergeCell ref="A5:D5"/>
    <mergeCell ref="A20:D20"/>
    <mergeCell ref="E3:E4"/>
    <mergeCell ref="A2:B4"/>
  </mergeCells>
  <hyperlinks>
    <hyperlink ref="G1" location="Index!A1" display="Index" xr:uid="{00000000-0004-0000-0400-000000000000}"/>
  </hyperlinks>
  <pageMargins left="0.7" right="0.7" top="0.75" bottom="0.75" header="0.3" footer="0.3"/>
  <pageSetup paperSize="9" scale="70" orientation="landscape" r:id="rId1"/>
  <headerFooter>
    <oddHeader>&amp;CEN
Annex VII</oddHead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25"/>
  <sheetViews>
    <sheetView showGridLines="0" zoomScaleNormal="100" zoomScalePageLayoutView="85" workbookViewId="0">
      <selection activeCell="F37" sqref="F37"/>
    </sheetView>
  </sheetViews>
  <sheetFormatPr defaultColWidth="9.1796875" defaultRowHeight="10.5" x14ac:dyDescent="0.25"/>
  <cols>
    <col min="1" max="1" width="4.54296875" style="70" customWidth="1"/>
    <col min="2" max="2" width="16" style="1" customWidth="1"/>
    <col min="3" max="14" width="9.54296875" style="1" customWidth="1"/>
    <col min="15" max="15" width="10.54296875" style="1" customWidth="1"/>
    <col min="16" max="16" width="5.1796875" style="1" customWidth="1"/>
    <col min="17" max="16384" width="9.1796875" style="1"/>
  </cols>
  <sheetData>
    <row r="1" spans="1:17" x14ac:dyDescent="0.25">
      <c r="A1" s="510" t="s">
        <v>370</v>
      </c>
      <c r="B1" s="510"/>
      <c r="C1" s="510"/>
      <c r="D1" s="510"/>
      <c r="E1" s="510"/>
      <c r="F1" s="510"/>
      <c r="G1" s="510"/>
      <c r="H1" s="510"/>
      <c r="I1" s="510"/>
      <c r="J1" s="510"/>
      <c r="K1" s="510"/>
      <c r="L1" s="510"/>
      <c r="M1" s="510"/>
      <c r="N1" s="510"/>
      <c r="O1" s="510"/>
      <c r="Q1" s="107" t="s">
        <v>234</v>
      </c>
    </row>
    <row r="2" spans="1:17" x14ac:dyDescent="0.25">
      <c r="A2" s="515"/>
      <c r="B2" s="515"/>
      <c r="C2" s="361" t="s">
        <v>0</v>
      </c>
      <c r="D2" s="361" t="s">
        <v>1</v>
      </c>
      <c r="E2" s="361" t="s">
        <v>2</v>
      </c>
      <c r="F2" s="361" t="s">
        <v>3</v>
      </c>
      <c r="G2" s="361" t="s">
        <v>4</v>
      </c>
      <c r="H2" s="361" t="s">
        <v>23</v>
      </c>
      <c r="I2" s="361" t="s">
        <v>22</v>
      </c>
      <c r="J2" s="361" t="s">
        <v>24</v>
      </c>
      <c r="K2" s="361" t="s">
        <v>25</v>
      </c>
      <c r="L2" s="361" t="s">
        <v>26</v>
      </c>
      <c r="M2" s="361" t="s">
        <v>27</v>
      </c>
      <c r="N2" s="361" t="s">
        <v>28</v>
      </c>
      <c r="O2" s="361" t="s">
        <v>29</v>
      </c>
    </row>
    <row r="3" spans="1:17" ht="21.5" customHeight="1" x14ac:dyDescent="0.25">
      <c r="A3" s="516"/>
      <c r="B3" s="516"/>
      <c r="C3" s="520" t="s">
        <v>384</v>
      </c>
      <c r="D3" s="520"/>
      <c r="E3" s="520" t="s">
        <v>377</v>
      </c>
      <c r="F3" s="520"/>
      <c r="G3" s="518" t="s">
        <v>375</v>
      </c>
      <c r="H3" s="518" t="s">
        <v>1042</v>
      </c>
      <c r="I3" s="519" t="s">
        <v>380</v>
      </c>
      <c r="J3" s="519"/>
      <c r="K3" s="519"/>
      <c r="L3" s="519"/>
      <c r="M3" s="518" t="s">
        <v>381</v>
      </c>
      <c r="N3" s="518" t="s">
        <v>382</v>
      </c>
      <c r="O3" s="518" t="s">
        <v>383</v>
      </c>
    </row>
    <row r="4" spans="1:17" ht="10.5" customHeight="1" x14ac:dyDescent="0.25">
      <c r="A4" s="516"/>
      <c r="B4" s="516"/>
      <c r="C4" s="521"/>
      <c r="D4" s="521"/>
      <c r="E4" s="521"/>
      <c r="F4" s="521"/>
      <c r="G4" s="518"/>
      <c r="H4" s="518"/>
      <c r="I4" s="519"/>
      <c r="J4" s="519"/>
      <c r="K4" s="519"/>
      <c r="L4" s="519"/>
      <c r="M4" s="518"/>
      <c r="N4" s="518"/>
      <c r="O4" s="518"/>
    </row>
    <row r="5" spans="1:17" ht="47.5" x14ac:dyDescent="0.25">
      <c r="A5" s="517"/>
      <c r="B5" s="517"/>
      <c r="C5" s="148" t="s">
        <v>371</v>
      </c>
      <c r="D5" s="148" t="s">
        <v>372</v>
      </c>
      <c r="E5" s="148" t="s">
        <v>373</v>
      </c>
      <c r="F5" s="148" t="s">
        <v>374</v>
      </c>
      <c r="G5" s="518"/>
      <c r="H5" s="518"/>
      <c r="I5" s="148" t="s">
        <v>376</v>
      </c>
      <c r="J5" s="148" t="s">
        <v>377</v>
      </c>
      <c r="K5" s="148" t="s">
        <v>378</v>
      </c>
      <c r="L5" s="149" t="s">
        <v>379</v>
      </c>
      <c r="M5" s="518"/>
      <c r="N5" s="518"/>
      <c r="O5" s="518"/>
    </row>
    <row r="6" spans="1:17" x14ac:dyDescent="0.25">
      <c r="A6" s="150" t="s">
        <v>30</v>
      </c>
      <c r="B6" s="151" t="s">
        <v>385</v>
      </c>
      <c r="C6" s="152"/>
      <c r="D6" s="152"/>
      <c r="E6" s="152"/>
      <c r="F6" s="152"/>
      <c r="G6" s="152"/>
      <c r="H6" s="152"/>
      <c r="I6" s="152"/>
      <c r="J6" s="152"/>
      <c r="K6" s="152"/>
      <c r="L6" s="152"/>
      <c r="M6" s="152"/>
      <c r="N6" s="119"/>
      <c r="O6" s="119"/>
    </row>
    <row r="7" spans="1:17" s="68" customFormat="1" x14ac:dyDescent="0.25">
      <c r="A7" s="150"/>
      <c r="B7" s="295" t="s">
        <v>887</v>
      </c>
      <c r="C7" s="396">
        <v>94598</v>
      </c>
      <c r="D7" s="396">
        <v>71465</v>
      </c>
      <c r="E7" s="396">
        <v>0</v>
      </c>
      <c r="F7" s="396">
        <v>0</v>
      </c>
      <c r="G7" s="396">
        <v>0</v>
      </c>
      <c r="H7" s="396">
        <v>166063</v>
      </c>
      <c r="I7" s="396">
        <v>7844</v>
      </c>
      <c r="J7" s="396">
        <v>0</v>
      </c>
      <c r="K7" s="396">
        <v>0</v>
      </c>
      <c r="L7" s="396">
        <v>7844</v>
      </c>
      <c r="M7" s="396">
        <v>98050</v>
      </c>
      <c r="N7" s="397">
        <v>0.99</v>
      </c>
      <c r="O7" s="397">
        <v>0</v>
      </c>
    </row>
    <row r="8" spans="1:17" s="68" customFormat="1" x14ac:dyDescent="0.25">
      <c r="A8" s="150"/>
      <c r="B8" s="395" t="s">
        <v>1093</v>
      </c>
      <c r="C8" s="396">
        <v>1</v>
      </c>
      <c r="D8" s="396">
        <v>0</v>
      </c>
      <c r="E8" s="396">
        <v>0</v>
      </c>
      <c r="F8" s="396">
        <v>0</v>
      </c>
      <c r="G8" s="396">
        <v>0</v>
      </c>
      <c r="H8" s="396">
        <v>1</v>
      </c>
      <c r="I8" s="396">
        <v>0</v>
      </c>
      <c r="J8" s="396">
        <v>0</v>
      </c>
      <c r="K8" s="396">
        <v>0</v>
      </c>
      <c r="L8" s="396">
        <v>0</v>
      </c>
      <c r="M8" s="396">
        <v>0</v>
      </c>
      <c r="N8" s="397">
        <v>0</v>
      </c>
      <c r="O8" s="397">
        <v>0.01</v>
      </c>
    </row>
    <row r="9" spans="1:17" s="68" customFormat="1" x14ac:dyDescent="0.25">
      <c r="A9" s="150"/>
      <c r="B9" s="395" t="s">
        <v>1095</v>
      </c>
      <c r="C9" s="396">
        <v>4</v>
      </c>
      <c r="D9" s="396">
        <v>0</v>
      </c>
      <c r="E9" s="396">
        <v>0</v>
      </c>
      <c r="F9" s="396">
        <v>0</v>
      </c>
      <c r="G9" s="396">
        <v>0</v>
      </c>
      <c r="H9" s="396">
        <v>4</v>
      </c>
      <c r="I9" s="396">
        <v>1</v>
      </c>
      <c r="J9" s="396">
        <v>0</v>
      </c>
      <c r="K9" s="396">
        <v>0</v>
      </c>
      <c r="L9" s="396">
        <v>1</v>
      </c>
      <c r="M9" s="396">
        <v>12.5</v>
      </c>
      <c r="N9" s="397">
        <v>1E-4</v>
      </c>
      <c r="O9" s="397">
        <v>0.01</v>
      </c>
    </row>
    <row r="10" spans="1:17" s="68" customFormat="1" x14ac:dyDescent="0.25">
      <c r="A10" s="150"/>
      <c r="B10" s="395" t="s">
        <v>1096</v>
      </c>
      <c r="C10" s="396">
        <v>1</v>
      </c>
      <c r="D10" s="396">
        <v>8</v>
      </c>
      <c r="E10" s="396">
        <v>0</v>
      </c>
      <c r="F10" s="396">
        <v>0</v>
      </c>
      <c r="G10" s="396">
        <v>0</v>
      </c>
      <c r="H10" s="396">
        <v>9</v>
      </c>
      <c r="I10" s="396">
        <v>0</v>
      </c>
      <c r="J10" s="396">
        <v>0</v>
      </c>
      <c r="K10" s="396">
        <v>0</v>
      </c>
      <c r="L10" s="396">
        <v>0</v>
      </c>
      <c r="M10" s="396">
        <v>0</v>
      </c>
      <c r="N10" s="397">
        <v>0</v>
      </c>
      <c r="O10" s="397">
        <v>0.01</v>
      </c>
    </row>
    <row r="11" spans="1:17" s="68" customFormat="1" x14ac:dyDescent="0.25">
      <c r="A11" s="150"/>
      <c r="B11" s="395" t="s">
        <v>1097</v>
      </c>
      <c r="C11" s="396">
        <v>14</v>
      </c>
      <c r="D11" s="396">
        <v>33</v>
      </c>
      <c r="E11" s="396">
        <v>0</v>
      </c>
      <c r="F11" s="396">
        <v>0</v>
      </c>
      <c r="G11" s="396">
        <v>0</v>
      </c>
      <c r="H11" s="396">
        <v>47</v>
      </c>
      <c r="I11" s="396">
        <v>3</v>
      </c>
      <c r="J11" s="396">
        <v>0</v>
      </c>
      <c r="K11" s="396">
        <v>0</v>
      </c>
      <c r="L11" s="396">
        <v>3</v>
      </c>
      <c r="M11" s="396">
        <v>37.5</v>
      </c>
      <c r="N11" s="397">
        <v>4.0000000000000002E-4</v>
      </c>
      <c r="O11" s="397">
        <v>1.2500000000000001E-2</v>
      </c>
    </row>
    <row r="12" spans="1:17" s="68" customFormat="1" x14ac:dyDescent="0.25">
      <c r="A12" s="150"/>
      <c r="B12" s="395" t="s">
        <v>1098</v>
      </c>
      <c r="C12" s="396">
        <v>13</v>
      </c>
      <c r="D12" s="396">
        <v>1102</v>
      </c>
      <c r="E12" s="396">
        <v>0</v>
      </c>
      <c r="F12" s="396">
        <v>0</v>
      </c>
      <c r="G12" s="396">
        <v>0</v>
      </c>
      <c r="H12" s="396">
        <v>1115</v>
      </c>
      <c r="I12" s="396">
        <v>20</v>
      </c>
      <c r="J12" s="396">
        <v>0</v>
      </c>
      <c r="K12" s="396">
        <v>0</v>
      </c>
      <c r="L12" s="396">
        <v>20</v>
      </c>
      <c r="M12" s="396">
        <v>250</v>
      </c>
      <c r="N12" s="397">
        <v>2.5000000000000001E-3</v>
      </c>
      <c r="O12" s="397">
        <v>7.4999999999999997E-3</v>
      </c>
    </row>
    <row r="13" spans="1:17" s="68" customFormat="1" x14ac:dyDescent="0.25">
      <c r="A13" s="150"/>
      <c r="B13" s="395" t="s">
        <v>1099</v>
      </c>
      <c r="C13" s="396">
        <v>1</v>
      </c>
      <c r="D13" s="396">
        <v>1</v>
      </c>
      <c r="E13" s="396">
        <v>0</v>
      </c>
      <c r="F13" s="396">
        <v>0</v>
      </c>
      <c r="G13" s="396">
        <v>0</v>
      </c>
      <c r="H13" s="396">
        <v>2</v>
      </c>
      <c r="I13" s="396">
        <v>0</v>
      </c>
      <c r="J13" s="396">
        <v>0</v>
      </c>
      <c r="K13" s="396">
        <v>0</v>
      </c>
      <c r="L13" s="396">
        <v>0</v>
      </c>
      <c r="M13" s="396">
        <v>0</v>
      </c>
      <c r="N13" s="397">
        <v>0</v>
      </c>
      <c r="O13" s="397">
        <v>2.5000000000000001E-2</v>
      </c>
    </row>
    <row r="14" spans="1:17" s="68" customFormat="1" x14ac:dyDescent="0.25">
      <c r="A14" s="150"/>
      <c r="B14" s="395" t="s">
        <v>1094</v>
      </c>
      <c r="C14" s="396">
        <v>0</v>
      </c>
      <c r="D14" s="396">
        <v>6</v>
      </c>
      <c r="E14" s="396">
        <v>0</v>
      </c>
      <c r="F14" s="396">
        <v>0</v>
      </c>
      <c r="G14" s="396">
        <v>0</v>
      </c>
      <c r="H14" s="396">
        <v>6</v>
      </c>
      <c r="I14" s="396">
        <v>1</v>
      </c>
      <c r="J14" s="396">
        <v>0</v>
      </c>
      <c r="K14" s="396">
        <v>0</v>
      </c>
      <c r="L14" s="396">
        <v>1</v>
      </c>
      <c r="M14" s="396">
        <v>12.5</v>
      </c>
      <c r="N14" s="397">
        <v>1E-4</v>
      </c>
      <c r="O14" s="397">
        <v>1.4999999999999999E-2</v>
      </c>
    </row>
    <row r="15" spans="1:17" s="68" customFormat="1" x14ac:dyDescent="0.25">
      <c r="A15" s="150"/>
      <c r="B15" s="395" t="s">
        <v>1100</v>
      </c>
      <c r="C15" s="396">
        <v>1</v>
      </c>
      <c r="D15" s="396">
        <v>0</v>
      </c>
      <c r="E15" s="396">
        <v>0</v>
      </c>
      <c r="F15" s="396">
        <v>0</v>
      </c>
      <c r="G15" s="396">
        <v>0</v>
      </c>
      <c r="H15" s="396">
        <v>1</v>
      </c>
      <c r="I15" s="396">
        <v>0</v>
      </c>
      <c r="J15" s="396">
        <v>0</v>
      </c>
      <c r="K15" s="396">
        <v>0</v>
      </c>
      <c r="L15" s="396">
        <v>0</v>
      </c>
      <c r="M15" s="396">
        <v>0</v>
      </c>
      <c r="N15" s="397">
        <v>0</v>
      </c>
      <c r="O15" s="397">
        <v>0.01</v>
      </c>
    </row>
    <row r="16" spans="1:17" s="68" customFormat="1" x14ac:dyDescent="0.25">
      <c r="A16" s="150"/>
      <c r="B16" s="395" t="s">
        <v>1101</v>
      </c>
      <c r="C16" s="396">
        <v>9</v>
      </c>
      <c r="D16" s="396">
        <v>205</v>
      </c>
      <c r="E16" s="396">
        <v>0</v>
      </c>
      <c r="F16" s="396">
        <v>0</v>
      </c>
      <c r="G16" s="396">
        <v>0</v>
      </c>
      <c r="H16" s="396">
        <v>214</v>
      </c>
      <c r="I16" s="396">
        <v>7</v>
      </c>
      <c r="J16" s="396">
        <v>0</v>
      </c>
      <c r="K16" s="396">
        <v>0</v>
      </c>
      <c r="L16" s="396">
        <v>7</v>
      </c>
      <c r="M16" s="396">
        <v>87.5</v>
      </c>
      <c r="N16" s="397">
        <v>8.9999999999999998E-4</v>
      </c>
      <c r="O16" s="397">
        <v>0.02</v>
      </c>
    </row>
    <row r="17" spans="1:15" s="68" customFormat="1" x14ac:dyDescent="0.25">
      <c r="A17" s="150"/>
      <c r="B17" s="395" t="s">
        <v>1102</v>
      </c>
      <c r="C17" s="396">
        <v>0</v>
      </c>
      <c r="D17" s="396">
        <v>86</v>
      </c>
      <c r="E17" s="396">
        <v>0</v>
      </c>
      <c r="F17" s="396">
        <v>0</v>
      </c>
      <c r="G17" s="396">
        <v>0</v>
      </c>
      <c r="H17" s="396">
        <v>86</v>
      </c>
      <c r="I17" s="396">
        <v>3</v>
      </c>
      <c r="J17" s="396">
        <v>0</v>
      </c>
      <c r="K17" s="396">
        <v>0</v>
      </c>
      <c r="L17" s="396">
        <v>3</v>
      </c>
      <c r="M17" s="396">
        <v>37.5</v>
      </c>
      <c r="N17" s="397">
        <v>4.0000000000000002E-4</v>
      </c>
      <c r="O17" s="397">
        <v>5.0000000000000001E-3</v>
      </c>
    </row>
    <row r="18" spans="1:15" s="68" customFormat="1" x14ac:dyDescent="0.25">
      <c r="A18" s="150"/>
      <c r="B18" s="395" t="s">
        <v>1103</v>
      </c>
      <c r="C18" s="396">
        <v>2</v>
      </c>
      <c r="D18" s="396">
        <v>0</v>
      </c>
      <c r="E18" s="396">
        <v>0</v>
      </c>
      <c r="F18" s="396">
        <v>0</v>
      </c>
      <c r="G18" s="396">
        <v>0</v>
      </c>
      <c r="H18" s="396">
        <v>2</v>
      </c>
      <c r="I18" s="396">
        <v>0</v>
      </c>
      <c r="J18" s="396">
        <v>0</v>
      </c>
      <c r="K18" s="396">
        <v>0</v>
      </c>
      <c r="L18" s="396">
        <v>0</v>
      </c>
      <c r="M18" s="396">
        <v>0</v>
      </c>
      <c r="N18" s="397">
        <v>0</v>
      </c>
      <c r="O18" s="397">
        <v>1.4999999999999999E-2</v>
      </c>
    </row>
    <row r="19" spans="1:15" s="68" customFormat="1" x14ac:dyDescent="0.25">
      <c r="A19" s="150"/>
      <c r="B19" s="395" t="s">
        <v>1104</v>
      </c>
      <c r="C19" s="396">
        <v>2</v>
      </c>
      <c r="D19" s="396">
        <v>540</v>
      </c>
      <c r="E19" s="396">
        <v>0</v>
      </c>
      <c r="F19" s="396">
        <v>0</v>
      </c>
      <c r="G19" s="396">
        <v>0</v>
      </c>
      <c r="H19" s="396">
        <v>542</v>
      </c>
      <c r="I19" s="396">
        <v>19</v>
      </c>
      <c r="J19" s="396">
        <v>0</v>
      </c>
      <c r="K19" s="396">
        <v>0</v>
      </c>
      <c r="L19" s="396">
        <v>19</v>
      </c>
      <c r="M19" s="396">
        <v>237.5</v>
      </c>
      <c r="N19" s="397">
        <v>2.3999999999999998E-3</v>
      </c>
      <c r="O19" s="397">
        <v>5.0000000000000001E-3</v>
      </c>
    </row>
    <row r="20" spans="1:15" s="68" customFormat="1" x14ac:dyDescent="0.25">
      <c r="A20" s="150"/>
      <c r="B20" s="395" t="s">
        <v>1105</v>
      </c>
      <c r="C20" s="396">
        <v>23</v>
      </c>
      <c r="D20" s="396">
        <v>191</v>
      </c>
      <c r="E20" s="396">
        <v>0</v>
      </c>
      <c r="F20" s="396">
        <v>0</v>
      </c>
      <c r="G20" s="396">
        <v>0</v>
      </c>
      <c r="H20" s="396">
        <v>214</v>
      </c>
      <c r="I20" s="396">
        <v>7</v>
      </c>
      <c r="J20" s="396">
        <v>0</v>
      </c>
      <c r="K20" s="396">
        <v>0</v>
      </c>
      <c r="L20" s="396">
        <v>7</v>
      </c>
      <c r="M20" s="396">
        <v>87.5</v>
      </c>
      <c r="N20" s="397">
        <v>8.9999999999999998E-4</v>
      </c>
      <c r="O20" s="397">
        <v>0.02</v>
      </c>
    </row>
    <row r="21" spans="1:15" s="68" customFormat="1" x14ac:dyDescent="0.25">
      <c r="A21" s="150"/>
      <c r="B21" s="395" t="s">
        <v>1106</v>
      </c>
      <c r="C21" s="396">
        <v>1</v>
      </c>
      <c r="D21" s="396">
        <v>1</v>
      </c>
      <c r="E21" s="396">
        <v>0</v>
      </c>
      <c r="F21" s="396">
        <v>0</v>
      </c>
      <c r="G21" s="396">
        <v>0</v>
      </c>
      <c r="H21" s="396">
        <v>2</v>
      </c>
      <c r="I21" s="396">
        <v>0</v>
      </c>
      <c r="J21" s="396">
        <v>0</v>
      </c>
      <c r="K21" s="396">
        <v>0</v>
      </c>
      <c r="L21" s="396">
        <v>0</v>
      </c>
      <c r="M21" s="396">
        <v>0</v>
      </c>
      <c r="N21" s="397">
        <v>0</v>
      </c>
      <c r="O21" s="397">
        <v>2.5000000000000001E-2</v>
      </c>
    </row>
    <row r="22" spans="1:15" s="68" customFormat="1" x14ac:dyDescent="0.25">
      <c r="A22" s="150"/>
      <c r="B22" s="395" t="s">
        <v>1107</v>
      </c>
      <c r="C22" s="396">
        <v>1</v>
      </c>
      <c r="D22" s="396">
        <v>11</v>
      </c>
      <c r="E22" s="396">
        <v>0</v>
      </c>
      <c r="F22" s="396">
        <v>0</v>
      </c>
      <c r="G22" s="396">
        <v>0</v>
      </c>
      <c r="H22" s="396">
        <v>12</v>
      </c>
      <c r="I22" s="396">
        <v>1</v>
      </c>
      <c r="J22" s="396">
        <v>0</v>
      </c>
      <c r="K22" s="396">
        <v>0</v>
      </c>
      <c r="L22" s="396">
        <v>1</v>
      </c>
      <c r="M22" s="396">
        <v>12.5</v>
      </c>
      <c r="N22" s="397">
        <v>2.0000000000000001E-4</v>
      </c>
      <c r="O22" s="397">
        <v>0.01</v>
      </c>
    </row>
    <row r="23" spans="1:15" s="68" customFormat="1" x14ac:dyDescent="0.25">
      <c r="A23" s="150"/>
      <c r="B23" s="395" t="s">
        <v>1108</v>
      </c>
      <c r="C23" s="396">
        <v>2</v>
      </c>
      <c r="D23" s="396">
        <v>493</v>
      </c>
      <c r="E23" s="396">
        <v>0</v>
      </c>
      <c r="F23" s="396">
        <v>0</v>
      </c>
      <c r="G23" s="396">
        <v>0</v>
      </c>
      <c r="H23" s="396">
        <v>495</v>
      </c>
      <c r="I23" s="396">
        <v>3</v>
      </c>
      <c r="J23" s="396">
        <v>0</v>
      </c>
      <c r="K23" s="396">
        <v>0</v>
      </c>
      <c r="L23" s="396">
        <v>3</v>
      </c>
      <c r="M23" s="396">
        <v>37.5</v>
      </c>
      <c r="N23" s="397">
        <v>2.9999999999999997E-4</v>
      </c>
      <c r="O23" s="397">
        <v>0.02</v>
      </c>
    </row>
    <row r="24" spans="1:15" s="68" customFormat="1" x14ac:dyDescent="0.25">
      <c r="A24" s="150"/>
      <c r="B24" s="295" t="s">
        <v>817</v>
      </c>
      <c r="C24" s="396">
        <v>24</v>
      </c>
      <c r="D24" s="396">
        <v>272</v>
      </c>
      <c r="E24" s="396">
        <v>0</v>
      </c>
      <c r="F24" s="396">
        <v>0</v>
      </c>
      <c r="G24" s="396">
        <v>0</v>
      </c>
      <c r="H24" s="396">
        <v>296</v>
      </c>
      <c r="I24" s="396">
        <v>14</v>
      </c>
      <c r="J24" s="396">
        <v>0</v>
      </c>
      <c r="K24" s="396">
        <v>0</v>
      </c>
      <c r="L24" s="396">
        <v>14</v>
      </c>
      <c r="M24" s="396">
        <v>175</v>
      </c>
      <c r="N24" s="397">
        <v>1.8000000000002458E-3</v>
      </c>
      <c r="O24" s="397">
        <v>0</v>
      </c>
    </row>
    <row r="25" spans="1:15" x14ac:dyDescent="0.25">
      <c r="A25" s="153" t="s">
        <v>31</v>
      </c>
      <c r="B25" s="154" t="s">
        <v>271</v>
      </c>
      <c r="C25" s="398">
        <v>94697</v>
      </c>
      <c r="D25" s="398">
        <v>74414</v>
      </c>
      <c r="E25" s="399">
        <v>0</v>
      </c>
      <c r="F25" s="399">
        <v>0</v>
      </c>
      <c r="G25" s="399">
        <v>0</v>
      </c>
      <c r="H25" s="400">
        <v>169111</v>
      </c>
      <c r="I25" s="398">
        <v>7923</v>
      </c>
      <c r="J25" s="399">
        <v>0</v>
      </c>
      <c r="K25" s="399">
        <v>0</v>
      </c>
      <c r="L25" s="398">
        <v>7923</v>
      </c>
      <c r="M25" s="400">
        <v>99037.5</v>
      </c>
      <c r="N25" s="257">
        <v>1</v>
      </c>
      <c r="O25" s="401"/>
    </row>
  </sheetData>
  <sheetProtection algorithmName="SHA-512" hashValue="8KGEIV/eiRSMh8avc2nAZVfKrjCXRKbE0XRN7BVRk/0P0Ur7zLk7OhMxEG+D5cCkrVO281dvFsD2tDCvgfTR+w==" saltValue="jsHX9V7zHJvw0Kyb5pI/PA==" spinCount="100000" sheet="1" objects="1" scenarios="1"/>
  <mergeCells count="10">
    <mergeCell ref="A1:O1"/>
    <mergeCell ref="N3:N5"/>
    <mergeCell ref="O3:O5"/>
    <mergeCell ref="G3:G5"/>
    <mergeCell ref="H3:H5"/>
    <mergeCell ref="I3:L4"/>
    <mergeCell ref="M3:M5"/>
    <mergeCell ref="A2:B5"/>
    <mergeCell ref="C3:D4"/>
    <mergeCell ref="E3:F4"/>
  </mergeCells>
  <conditionalFormatting sqref="C6:G6 I6:M6">
    <cfRule type="cellIs" dxfId="10" priority="41" stopIfTrue="1" operator="lessThan">
      <formula>0</formula>
    </cfRule>
  </conditionalFormatting>
  <conditionalFormatting sqref="H6">
    <cfRule type="cellIs" dxfId="9" priority="37" stopIfTrue="1" operator="lessThan">
      <formula>0</formula>
    </cfRule>
  </conditionalFormatting>
  <conditionalFormatting sqref="C25:M25">
    <cfRule type="cellIs" dxfId="8" priority="6" stopIfTrue="1" operator="lessThan">
      <formula>0</formula>
    </cfRule>
  </conditionalFormatting>
  <conditionalFormatting sqref="O25">
    <cfRule type="cellIs" dxfId="7" priority="5" stopIfTrue="1" operator="lessThan">
      <formula>0</formula>
    </cfRule>
  </conditionalFormatting>
  <conditionalFormatting sqref="N25">
    <cfRule type="cellIs" dxfId="6" priority="4" stopIfTrue="1" operator="lessThan">
      <formula>0</formula>
    </cfRule>
  </conditionalFormatting>
  <conditionalFormatting sqref="I7:I24 L7:M24 C7:G24">
    <cfRule type="cellIs" dxfId="5" priority="3" stopIfTrue="1" operator="lessThan">
      <formula>0</formula>
    </cfRule>
  </conditionalFormatting>
  <conditionalFormatting sqref="H7:H24">
    <cfRule type="cellIs" dxfId="4" priority="2" stopIfTrue="1" operator="lessThan">
      <formula>0</formula>
    </cfRule>
  </conditionalFormatting>
  <conditionalFormatting sqref="J7:K24">
    <cfRule type="cellIs" dxfId="3" priority="1" stopIfTrue="1" operator="lessThan">
      <formula>0</formula>
    </cfRule>
  </conditionalFormatting>
  <hyperlinks>
    <hyperlink ref="Q1" location="Index!A1" display="Index" xr:uid="{00000000-0004-0000-0500-000000000000}"/>
  </hyperlinks>
  <pageMargins left="0.70866141732283472" right="0.70866141732283472" top="0.74803149606299213" bottom="0.74803149606299213" header="0.31496062992125984" footer="0.31496062992125984"/>
  <pageSetup paperSize="9" scale="50" orientation="landscape" r:id="rId1"/>
  <headerFooter>
    <oddHeader>&amp;CEN
Annex IX</oddHead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5"/>
  <sheetViews>
    <sheetView showGridLines="0" zoomScaleNormal="100" zoomScalePageLayoutView="85" workbookViewId="0">
      <selection activeCell="E29" sqref="E29"/>
    </sheetView>
  </sheetViews>
  <sheetFormatPr defaultColWidth="9.1796875" defaultRowHeight="10.5" x14ac:dyDescent="0.25"/>
  <cols>
    <col min="1" max="1" width="4.54296875" style="70" customWidth="1"/>
    <col min="2" max="2" width="55.26953125" style="1" customWidth="1"/>
    <col min="3" max="3" width="22" style="1" customWidth="1"/>
    <col min="4" max="4" width="11.1796875" style="1" customWidth="1"/>
    <col min="5" max="5" width="10.90625" style="1" customWidth="1"/>
    <col min="6" max="6" width="44" style="1" bestFit="1" customWidth="1"/>
    <col min="7" max="7" width="16.54296875" style="1" customWidth="1"/>
    <col min="8" max="8" width="25.81640625" style="1" bestFit="1" customWidth="1"/>
    <col min="9" max="9" width="14" style="1" customWidth="1"/>
    <col min="10" max="10" width="25.81640625" style="1" bestFit="1" customWidth="1"/>
    <col min="11" max="16384" width="9.1796875" style="1"/>
  </cols>
  <sheetData>
    <row r="1" spans="1:14" x14ac:dyDescent="0.25">
      <c r="A1" s="522" t="s">
        <v>386</v>
      </c>
      <c r="B1" s="522"/>
      <c r="C1" s="522"/>
      <c r="E1" s="107" t="s">
        <v>234</v>
      </c>
      <c r="M1" s="9"/>
      <c r="N1" s="9"/>
    </row>
    <row r="2" spans="1:14" x14ac:dyDescent="0.25">
      <c r="A2" s="136"/>
      <c r="B2" s="137"/>
      <c r="C2" s="157" t="s">
        <v>0</v>
      </c>
    </row>
    <row r="3" spans="1:14" x14ac:dyDescent="0.25">
      <c r="A3" s="155">
        <v>1</v>
      </c>
      <c r="B3" s="156" t="s">
        <v>387</v>
      </c>
      <c r="C3" s="396">
        <v>122739</v>
      </c>
    </row>
    <row r="4" spans="1:14" x14ac:dyDescent="0.25">
      <c r="A4" s="155">
        <v>2</v>
      </c>
      <c r="B4" s="156" t="s">
        <v>388</v>
      </c>
      <c r="C4" s="402">
        <v>8.6000000000000003E-5</v>
      </c>
    </row>
    <row r="5" spans="1:14" x14ac:dyDescent="0.25">
      <c r="A5" s="155">
        <v>3</v>
      </c>
      <c r="B5" s="156" t="s">
        <v>389</v>
      </c>
      <c r="C5" s="396">
        <v>11</v>
      </c>
    </row>
  </sheetData>
  <sheetProtection algorithmName="SHA-512" hashValue="FwG3nln049OJ+kTioVIVstO9cnO/kSfjq2xUFDLMfiv+nNPUNL2V27vqPwIpwSlyJjmOrN6ygRNyBAIR+OCvMg==" saltValue="moY5mNMHfXGoCgRthAHl0A==" spinCount="100000" sheet="1" objects="1" scenarios="1"/>
  <mergeCells count="1">
    <mergeCell ref="A1:C1"/>
  </mergeCells>
  <conditionalFormatting sqref="C3">
    <cfRule type="cellIs" dxfId="2" priority="3" stopIfTrue="1" operator="lessThan">
      <formula>0</formula>
    </cfRule>
  </conditionalFormatting>
  <conditionalFormatting sqref="C4">
    <cfRule type="cellIs" dxfId="1" priority="2" stopIfTrue="1" operator="lessThan">
      <formula>0</formula>
    </cfRule>
  </conditionalFormatting>
  <conditionalFormatting sqref="C5">
    <cfRule type="cellIs" dxfId="0" priority="1" stopIfTrue="1" operator="lessThan">
      <formula>0</formula>
    </cfRule>
  </conditionalFormatting>
  <hyperlinks>
    <hyperlink ref="E1" location="Index!A1" display="Index" xr:uid="{00000000-0004-0000-06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IX</oddHead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18"/>
  <sheetViews>
    <sheetView showGridLines="0" zoomScaleNormal="100" zoomScalePageLayoutView="85" workbookViewId="0">
      <selection activeCell="D29" sqref="D29"/>
    </sheetView>
  </sheetViews>
  <sheetFormatPr defaultColWidth="9.1796875" defaultRowHeight="10.5" x14ac:dyDescent="0.25"/>
  <cols>
    <col min="1" max="1" width="5.1796875" style="71" customWidth="1"/>
    <col min="2" max="2" width="71.90625" style="6" customWidth="1"/>
    <col min="3" max="3" width="17.81640625" style="6" customWidth="1"/>
    <col min="4" max="4" width="8.81640625" style="6" customWidth="1"/>
    <col min="5" max="16384" width="9.1796875" style="6"/>
  </cols>
  <sheetData>
    <row r="1" spans="1:5" x14ac:dyDescent="0.25">
      <c r="A1" s="523" t="s">
        <v>390</v>
      </c>
      <c r="B1" s="523"/>
      <c r="C1" s="523"/>
      <c r="E1" s="107" t="s">
        <v>234</v>
      </c>
    </row>
    <row r="2" spans="1:5" x14ac:dyDescent="0.25">
      <c r="A2" s="346"/>
      <c r="B2" s="347"/>
      <c r="C2" s="348" t="s">
        <v>0</v>
      </c>
    </row>
    <row r="3" spans="1:5" x14ac:dyDescent="0.25">
      <c r="A3" s="118"/>
      <c r="B3" s="119"/>
      <c r="C3" s="158" t="s">
        <v>391</v>
      </c>
    </row>
    <row r="4" spans="1:5" x14ac:dyDescent="0.25">
      <c r="A4" s="195">
        <v>1</v>
      </c>
      <c r="B4" s="225" t="s">
        <v>392</v>
      </c>
      <c r="C4" s="403">
        <v>281980</v>
      </c>
      <c r="D4" s="8"/>
      <c r="E4" s="7"/>
    </row>
    <row r="5" spans="1:5" ht="21" x14ac:dyDescent="0.25">
      <c r="A5" s="195">
        <v>2</v>
      </c>
      <c r="B5" s="225" t="s">
        <v>733</v>
      </c>
      <c r="C5" s="403">
        <v>0</v>
      </c>
      <c r="D5" s="8"/>
      <c r="E5" s="7"/>
    </row>
    <row r="6" spans="1:5" x14ac:dyDescent="0.25">
      <c r="A6" s="195">
        <v>3</v>
      </c>
      <c r="B6" s="225" t="s">
        <v>393</v>
      </c>
      <c r="C6" s="403">
        <v>0</v>
      </c>
      <c r="D6" s="8"/>
    </row>
    <row r="7" spans="1:5" x14ac:dyDescent="0.25">
      <c r="A7" s="195">
        <v>4</v>
      </c>
      <c r="B7" s="225" t="s">
        <v>734</v>
      </c>
      <c r="C7" s="403">
        <v>0</v>
      </c>
      <c r="D7" s="8"/>
    </row>
    <row r="8" spans="1:5" ht="22" customHeight="1" x14ac:dyDescent="0.25">
      <c r="A8" s="195">
        <v>5</v>
      </c>
      <c r="B8" s="225" t="s">
        <v>735</v>
      </c>
      <c r="C8" s="403">
        <v>0</v>
      </c>
      <c r="D8" s="8"/>
    </row>
    <row r="9" spans="1:5" x14ac:dyDescent="0.25">
      <c r="A9" s="195">
        <v>6</v>
      </c>
      <c r="B9" s="225" t="s">
        <v>394</v>
      </c>
      <c r="C9" s="403">
        <v>0</v>
      </c>
      <c r="D9" s="8"/>
    </row>
    <row r="10" spans="1:5" x14ac:dyDescent="0.25">
      <c r="A10" s="195">
        <v>7</v>
      </c>
      <c r="B10" s="225" t="s">
        <v>395</v>
      </c>
      <c r="C10" s="403">
        <v>0</v>
      </c>
      <c r="D10" s="8"/>
    </row>
    <row r="11" spans="1:5" x14ac:dyDescent="0.25">
      <c r="A11" s="195">
        <v>8</v>
      </c>
      <c r="B11" s="225" t="s">
        <v>736</v>
      </c>
      <c r="C11" s="403">
        <v>1237</v>
      </c>
      <c r="D11" s="8"/>
    </row>
    <row r="12" spans="1:5" x14ac:dyDescent="0.25">
      <c r="A12" s="195">
        <v>9</v>
      </c>
      <c r="B12" s="225" t="s">
        <v>396</v>
      </c>
      <c r="C12" s="403">
        <v>377</v>
      </c>
      <c r="D12" s="8"/>
    </row>
    <row r="13" spans="1:5" x14ac:dyDescent="0.25">
      <c r="A13" s="195">
        <v>10</v>
      </c>
      <c r="B13" s="225" t="s">
        <v>778</v>
      </c>
      <c r="C13" s="403">
        <v>25507</v>
      </c>
      <c r="D13" s="8"/>
    </row>
    <row r="14" spans="1:5" x14ac:dyDescent="0.25">
      <c r="A14" s="195">
        <v>11</v>
      </c>
      <c r="B14" s="225" t="s">
        <v>397</v>
      </c>
      <c r="C14" s="403">
        <v>0</v>
      </c>
      <c r="D14" s="8"/>
    </row>
    <row r="15" spans="1:5" ht="21" x14ac:dyDescent="0.25">
      <c r="A15" s="195" t="s">
        <v>64</v>
      </c>
      <c r="B15" s="225" t="s">
        <v>952</v>
      </c>
      <c r="C15" s="403">
        <v>0</v>
      </c>
      <c r="D15" s="8"/>
    </row>
    <row r="16" spans="1:5" x14ac:dyDescent="0.25">
      <c r="A16" s="195" t="s">
        <v>65</v>
      </c>
      <c r="B16" s="225" t="s">
        <v>737</v>
      </c>
      <c r="C16" s="403">
        <v>0</v>
      </c>
      <c r="D16" s="8"/>
    </row>
    <row r="17" spans="1:4" x14ac:dyDescent="0.25">
      <c r="A17" s="195">
        <v>12</v>
      </c>
      <c r="B17" s="225" t="s">
        <v>398</v>
      </c>
      <c r="C17" s="404">
        <v>-670</v>
      </c>
      <c r="D17" s="8"/>
    </row>
    <row r="18" spans="1:4" x14ac:dyDescent="0.25">
      <c r="A18" s="293">
        <v>13</v>
      </c>
      <c r="B18" s="341" t="s">
        <v>738</v>
      </c>
      <c r="C18" s="405">
        <v>308431</v>
      </c>
      <c r="D18" s="8"/>
    </row>
  </sheetData>
  <sheetProtection algorithmName="SHA-512" hashValue="x4f3mzS8QErb0mglzUoa3/qAkgAePMjGYrRh7+75S/b4GmKo2ui/FTqdsc4v1ohQMSeVxxFvxL/lFeVMo3TEEg==" saltValue="3Pra2CPYauthUgUhFXmkkA==" spinCount="100000" sheet="1" objects="1" scenarios="1"/>
  <mergeCells count="1">
    <mergeCell ref="A1:C1"/>
  </mergeCells>
  <hyperlinks>
    <hyperlink ref="E1" location="Index!A1" display="Index" xr:uid="{00000000-0004-0000-0700-000000000000}"/>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65"/>
  <sheetViews>
    <sheetView showGridLines="0" zoomScaleNormal="100" zoomScalePageLayoutView="85" workbookViewId="0">
      <selection activeCell="B69" sqref="B69"/>
    </sheetView>
  </sheetViews>
  <sheetFormatPr defaultColWidth="9.1796875" defaultRowHeight="10.5" x14ac:dyDescent="0.25"/>
  <cols>
    <col min="1" max="1" width="5.81640625" style="70" customWidth="1"/>
    <col min="2" max="2" width="71.81640625" style="1" customWidth="1"/>
    <col min="3" max="4" width="14.453125" style="1" customWidth="1"/>
    <col min="5" max="5" width="10.36328125" style="1" customWidth="1"/>
    <col min="6" max="16384" width="9.1796875" style="1"/>
  </cols>
  <sheetData>
    <row r="1" spans="1:6" x14ac:dyDescent="0.25">
      <c r="A1" s="522" t="s">
        <v>400</v>
      </c>
      <c r="B1" s="522"/>
      <c r="C1" s="522"/>
      <c r="D1" s="522"/>
      <c r="F1" s="107" t="s">
        <v>234</v>
      </c>
    </row>
    <row r="2" spans="1:6" x14ac:dyDescent="0.25">
      <c r="A2" s="515"/>
      <c r="B2" s="515"/>
      <c r="C2" s="159" t="s">
        <v>0</v>
      </c>
      <c r="D2" s="159" t="s">
        <v>1</v>
      </c>
    </row>
    <row r="3" spans="1:6" s="68" customFormat="1" ht="11.5" customHeight="1" x14ac:dyDescent="0.25">
      <c r="A3" s="516"/>
      <c r="B3" s="516"/>
      <c r="C3" s="524" t="s">
        <v>401</v>
      </c>
      <c r="D3" s="524"/>
    </row>
    <row r="4" spans="1:6" ht="21" x14ac:dyDescent="0.25">
      <c r="A4" s="517"/>
      <c r="B4" s="517"/>
      <c r="C4" s="110" t="s">
        <v>905</v>
      </c>
      <c r="D4" s="110" t="s">
        <v>889</v>
      </c>
    </row>
    <row r="5" spans="1:6" s="6" customFormat="1" x14ac:dyDescent="0.25">
      <c r="A5" s="508" t="s">
        <v>402</v>
      </c>
      <c r="B5" s="508"/>
      <c r="C5" s="508"/>
      <c r="D5" s="508"/>
    </row>
    <row r="6" spans="1:6" s="6" customFormat="1" x14ac:dyDescent="0.25">
      <c r="A6" s="123">
        <v>1</v>
      </c>
      <c r="B6" s="160" t="s">
        <v>403</v>
      </c>
      <c r="C6" s="406">
        <v>257734</v>
      </c>
      <c r="D6" s="406">
        <v>237444</v>
      </c>
    </row>
    <row r="7" spans="1:6" s="6" customFormat="1" ht="21" x14ac:dyDescent="0.25">
      <c r="A7" s="123">
        <v>2</v>
      </c>
      <c r="B7" s="160" t="s">
        <v>739</v>
      </c>
      <c r="C7" s="406">
        <v>0</v>
      </c>
      <c r="D7" s="406">
        <v>0</v>
      </c>
    </row>
    <row r="8" spans="1:6" s="6" customFormat="1" x14ac:dyDescent="0.25">
      <c r="A8" s="123">
        <v>3</v>
      </c>
      <c r="B8" s="160" t="s">
        <v>404</v>
      </c>
      <c r="C8" s="406">
        <v>0</v>
      </c>
      <c r="D8" s="406">
        <v>-13</v>
      </c>
    </row>
    <row r="9" spans="1:6" s="6" customFormat="1" x14ac:dyDescent="0.25">
      <c r="A9" s="123">
        <v>4</v>
      </c>
      <c r="B9" s="160" t="s">
        <v>405</v>
      </c>
      <c r="C9" s="406">
        <v>0</v>
      </c>
      <c r="D9" s="406">
        <v>0</v>
      </c>
    </row>
    <row r="10" spans="1:6" s="6" customFormat="1" x14ac:dyDescent="0.25">
      <c r="A10" s="123">
        <v>5</v>
      </c>
      <c r="B10" s="160" t="s">
        <v>406</v>
      </c>
      <c r="C10" s="406">
        <v>0</v>
      </c>
      <c r="D10" s="406">
        <v>0</v>
      </c>
    </row>
    <row r="11" spans="1:6" s="6" customFormat="1" x14ac:dyDescent="0.25">
      <c r="A11" s="123">
        <v>6</v>
      </c>
      <c r="B11" s="160" t="s">
        <v>407</v>
      </c>
      <c r="C11" s="406">
        <v>-733</v>
      </c>
      <c r="D11" s="406">
        <v>-507</v>
      </c>
    </row>
    <row r="12" spans="1:6" s="6" customFormat="1" x14ac:dyDescent="0.25">
      <c r="A12" s="132">
        <v>7</v>
      </c>
      <c r="B12" s="135" t="s">
        <v>408</v>
      </c>
      <c r="C12" s="407">
        <v>257001</v>
      </c>
      <c r="D12" s="407">
        <v>236924</v>
      </c>
    </row>
    <row r="13" spans="1:6" s="6" customFormat="1" x14ac:dyDescent="0.25">
      <c r="A13" s="508" t="s">
        <v>409</v>
      </c>
      <c r="B13" s="508"/>
      <c r="C13" s="508"/>
      <c r="D13" s="508"/>
    </row>
    <row r="14" spans="1:6" s="6" customFormat="1" x14ac:dyDescent="0.25">
      <c r="A14" s="161">
        <v>8</v>
      </c>
      <c r="B14" s="145" t="s">
        <v>779</v>
      </c>
      <c r="C14" s="406">
        <v>780</v>
      </c>
      <c r="D14" s="406">
        <v>665</v>
      </c>
    </row>
    <row r="15" spans="1:6" s="6" customFormat="1" x14ac:dyDescent="0.25">
      <c r="A15" s="161" t="s">
        <v>32</v>
      </c>
      <c r="B15" s="145" t="s">
        <v>410</v>
      </c>
      <c r="C15" s="406">
        <v>0</v>
      </c>
      <c r="D15" s="406">
        <v>0</v>
      </c>
    </row>
    <row r="16" spans="1:6" s="6" customFormat="1" x14ac:dyDescent="0.25">
      <c r="A16" s="161">
        <v>9</v>
      </c>
      <c r="B16" s="145" t="s">
        <v>411</v>
      </c>
      <c r="C16" s="406">
        <v>1313</v>
      </c>
      <c r="D16" s="406">
        <v>1261</v>
      </c>
    </row>
    <row r="17" spans="1:4" s="6" customFormat="1" x14ac:dyDescent="0.25">
      <c r="A17" s="161" t="s">
        <v>33</v>
      </c>
      <c r="B17" s="145" t="s">
        <v>412</v>
      </c>
      <c r="C17" s="406">
        <v>0</v>
      </c>
      <c r="D17" s="406">
        <v>0</v>
      </c>
    </row>
    <row r="18" spans="1:4" s="6" customFormat="1" x14ac:dyDescent="0.25">
      <c r="A18" s="161" t="s">
        <v>34</v>
      </c>
      <c r="B18" s="145" t="s">
        <v>413</v>
      </c>
      <c r="C18" s="406">
        <v>0</v>
      </c>
      <c r="D18" s="406">
        <v>0</v>
      </c>
    </row>
    <row r="19" spans="1:4" s="6" customFormat="1" x14ac:dyDescent="0.25">
      <c r="A19" s="161">
        <v>10</v>
      </c>
      <c r="B19" s="145" t="s">
        <v>414</v>
      </c>
      <c r="C19" s="406">
        <v>0</v>
      </c>
      <c r="D19" s="406">
        <v>0</v>
      </c>
    </row>
    <row r="20" spans="1:4" s="6" customFormat="1" x14ac:dyDescent="0.25">
      <c r="A20" s="161" t="s">
        <v>35</v>
      </c>
      <c r="B20" s="145" t="s">
        <v>415</v>
      </c>
      <c r="C20" s="406">
        <v>0</v>
      </c>
      <c r="D20" s="406">
        <v>0</v>
      </c>
    </row>
    <row r="21" spans="1:4" s="6" customFormat="1" x14ac:dyDescent="0.25">
      <c r="A21" s="161" t="s">
        <v>36</v>
      </c>
      <c r="B21" s="145" t="s">
        <v>740</v>
      </c>
      <c r="C21" s="406">
        <v>0</v>
      </c>
      <c r="D21" s="406">
        <v>0</v>
      </c>
    </row>
    <row r="22" spans="1:4" s="6" customFormat="1" x14ac:dyDescent="0.25">
      <c r="A22" s="161">
        <v>11</v>
      </c>
      <c r="B22" s="145" t="s">
        <v>416</v>
      </c>
      <c r="C22" s="406">
        <v>0</v>
      </c>
      <c r="D22" s="406">
        <v>0</v>
      </c>
    </row>
    <row r="23" spans="1:4" s="6" customFormat="1" x14ac:dyDescent="0.25">
      <c r="A23" s="161">
        <v>12</v>
      </c>
      <c r="B23" s="145" t="s">
        <v>417</v>
      </c>
      <c r="C23" s="406">
        <v>0</v>
      </c>
      <c r="D23" s="406">
        <v>0</v>
      </c>
    </row>
    <row r="24" spans="1:4" s="6" customFormat="1" x14ac:dyDescent="0.25">
      <c r="A24" s="132">
        <v>13</v>
      </c>
      <c r="B24" s="135" t="s">
        <v>418</v>
      </c>
      <c r="C24" s="408">
        <v>2093</v>
      </c>
      <c r="D24" s="408">
        <v>1926</v>
      </c>
    </row>
    <row r="25" spans="1:4" s="6" customFormat="1" x14ac:dyDescent="0.25">
      <c r="A25" s="508" t="s">
        <v>419</v>
      </c>
      <c r="B25" s="508"/>
      <c r="C25" s="508"/>
      <c r="D25" s="508"/>
    </row>
    <row r="26" spans="1:4" s="6" customFormat="1" x14ac:dyDescent="0.25">
      <c r="A26" s="123">
        <v>14</v>
      </c>
      <c r="B26" s="160" t="s">
        <v>420</v>
      </c>
      <c r="C26" s="406">
        <v>23454</v>
      </c>
      <c r="D26" s="406">
        <v>22326</v>
      </c>
    </row>
    <row r="27" spans="1:4" s="6" customFormat="1" x14ac:dyDescent="0.25">
      <c r="A27" s="123">
        <v>15</v>
      </c>
      <c r="B27" s="160" t="s">
        <v>421</v>
      </c>
      <c r="C27" s="406">
        <v>0</v>
      </c>
      <c r="D27" s="406">
        <v>0</v>
      </c>
    </row>
    <row r="28" spans="1:4" s="6" customFormat="1" x14ac:dyDescent="0.25">
      <c r="A28" s="123">
        <v>16</v>
      </c>
      <c r="B28" s="160" t="s">
        <v>422</v>
      </c>
      <c r="C28" s="406">
        <v>377</v>
      </c>
      <c r="D28" s="406">
        <v>133</v>
      </c>
    </row>
    <row r="29" spans="1:4" s="6" customFormat="1" x14ac:dyDescent="0.25">
      <c r="A29" s="123" t="s">
        <v>37</v>
      </c>
      <c r="B29" s="160" t="s">
        <v>423</v>
      </c>
      <c r="C29" s="406">
        <v>0</v>
      </c>
      <c r="D29" s="406">
        <v>0</v>
      </c>
    </row>
    <row r="30" spans="1:4" s="6" customFormat="1" x14ac:dyDescent="0.25">
      <c r="A30" s="123">
        <v>17</v>
      </c>
      <c r="B30" s="160" t="s">
        <v>424</v>
      </c>
      <c r="C30" s="406">
        <v>0</v>
      </c>
      <c r="D30" s="406">
        <v>0</v>
      </c>
    </row>
    <row r="31" spans="1:4" s="6" customFormat="1" x14ac:dyDescent="0.25">
      <c r="A31" s="123" t="s">
        <v>38</v>
      </c>
      <c r="B31" s="160" t="s">
        <v>425</v>
      </c>
      <c r="C31" s="406">
        <v>0</v>
      </c>
      <c r="D31" s="406">
        <v>0</v>
      </c>
    </row>
    <row r="32" spans="1:4" s="6" customFormat="1" x14ac:dyDescent="0.25">
      <c r="A32" s="132">
        <v>18</v>
      </c>
      <c r="B32" s="135" t="s">
        <v>426</v>
      </c>
      <c r="C32" s="408">
        <v>23831</v>
      </c>
      <c r="D32" s="408">
        <v>22459</v>
      </c>
    </row>
    <row r="33" spans="1:4" s="6" customFormat="1" x14ac:dyDescent="0.25">
      <c r="A33" s="508" t="s">
        <v>427</v>
      </c>
      <c r="B33" s="508"/>
      <c r="C33" s="508"/>
      <c r="D33" s="508"/>
    </row>
    <row r="34" spans="1:4" s="6" customFormat="1" x14ac:dyDescent="0.25">
      <c r="A34" s="123">
        <v>19</v>
      </c>
      <c r="B34" s="160" t="s">
        <v>428</v>
      </c>
      <c r="C34" s="406">
        <v>59498</v>
      </c>
      <c r="D34" s="406">
        <v>55124</v>
      </c>
    </row>
    <row r="35" spans="1:4" s="6" customFormat="1" x14ac:dyDescent="0.25">
      <c r="A35" s="123">
        <v>20</v>
      </c>
      <c r="B35" s="160" t="s">
        <v>429</v>
      </c>
      <c r="C35" s="406">
        <v>-33911</v>
      </c>
      <c r="D35" s="406">
        <v>-39858</v>
      </c>
    </row>
    <row r="36" spans="1:4" s="6" customFormat="1" ht="21" x14ac:dyDescent="0.25">
      <c r="A36" s="123">
        <v>21</v>
      </c>
      <c r="B36" s="160" t="s">
        <v>797</v>
      </c>
      <c r="C36" s="406">
        <v>-80</v>
      </c>
      <c r="D36" s="406">
        <v>-78</v>
      </c>
    </row>
    <row r="37" spans="1:4" s="6" customFormat="1" x14ac:dyDescent="0.25">
      <c r="A37" s="132">
        <v>22</v>
      </c>
      <c r="B37" s="135" t="s">
        <v>430</v>
      </c>
      <c r="C37" s="408">
        <v>25507</v>
      </c>
      <c r="D37" s="408">
        <v>15188</v>
      </c>
    </row>
    <row r="38" spans="1:4" s="6" customFormat="1" ht="10.5" customHeight="1" x14ac:dyDescent="0.25">
      <c r="A38" s="508" t="s">
        <v>431</v>
      </c>
      <c r="B38" s="508"/>
      <c r="C38" s="508"/>
      <c r="D38" s="508"/>
    </row>
    <row r="39" spans="1:4" s="6" customFormat="1" x14ac:dyDescent="0.25">
      <c r="A39" s="161" t="s">
        <v>39</v>
      </c>
      <c r="B39" s="160" t="s">
        <v>953</v>
      </c>
      <c r="C39" s="406">
        <v>0</v>
      </c>
      <c r="D39" s="406">
        <v>0</v>
      </c>
    </row>
    <row r="40" spans="1:4" s="6" customFormat="1" x14ac:dyDescent="0.25">
      <c r="A40" s="161" t="s">
        <v>40</v>
      </c>
      <c r="B40" s="160" t="s">
        <v>741</v>
      </c>
      <c r="C40" s="406">
        <v>0</v>
      </c>
      <c r="D40" s="406">
        <v>0</v>
      </c>
    </row>
    <row r="41" spans="1:4" s="6" customFormat="1" x14ac:dyDescent="0.25">
      <c r="A41" s="161" t="s">
        <v>41</v>
      </c>
      <c r="B41" s="160" t="s">
        <v>742</v>
      </c>
      <c r="C41" s="406">
        <v>0</v>
      </c>
      <c r="D41" s="406">
        <v>0</v>
      </c>
    </row>
    <row r="42" spans="1:4" s="6" customFormat="1" x14ac:dyDescent="0.25">
      <c r="A42" s="161" t="s">
        <v>42</v>
      </c>
      <c r="B42" s="160" t="s">
        <v>743</v>
      </c>
      <c r="C42" s="406">
        <v>0</v>
      </c>
      <c r="D42" s="406">
        <v>0</v>
      </c>
    </row>
    <row r="43" spans="1:4" s="6" customFormat="1" x14ac:dyDescent="0.25">
      <c r="A43" s="161" t="s">
        <v>43</v>
      </c>
      <c r="B43" s="160" t="s">
        <v>744</v>
      </c>
      <c r="C43" s="406">
        <v>0</v>
      </c>
      <c r="D43" s="406">
        <v>0</v>
      </c>
    </row>
    <row r="44" spans="1:4" s="6" customFormat="1" x14ac:dyDescent="0.25">
      <c r="A44" s="161" t="s">
        <v>44</v>
      </c>
      <c r="B44" s="160" t="s">
        <v>432</v>
      </c>
      <c r="C44" s="406">
        <v>0</v>
      </c>
      <c r="D44" s="406">
        <v>0</v>
      </c>
    </row>
    <row r="45" spans="1:4" s="6" customFormat="1" x14ac:dyDescent="0.25">
      <c r="A45" s="161" t="s">
        <v>45</v>
      </c>
      <c r="B45" s="160" t="s">
        <v>433</v>
      </c>
      <c r="C45" s="406">
        <v>0</v>
      </c>
      <c r="D45" s="406">
        <v>0</v>
      </c>
    </row>
    <row r="46" spans="1:4" s="6" customFormat="1" x14ac:dyDescent="0.25">
      <c r="A46" s="161" t="s">
        <v>46</v>
      </c>
      <c r="B46" s="160" t="s">
        <v>434</v>
      </c>
      <c r="C46" s="406">
        <v>0</v>
      </c>
      <c r="D46" s="406">
        <v>0</v>
      </c>
    </row>
    <row r="47" spans="1:4" s="6" customFormat="1" x14ac:dyDescent="0.25">
      <c r="A47" s="161" t="s">
        <v>47</v>
      </c>
      <c r="B47" s="160" t="s">
        <v>435</v>
      </c>
      <c r="C47" s="406">
        <v>0</v>
      </c>
      <c r="D47" s="406">
        <v>0</v>
      </c>
    </row>
    <row r="48" spans="1:4" s="6" customFormat="1" x14ac:dyDescent="0.25">
      <c r="A48" s="161" t="s">
        <v>48</v>
      </c>
      <c r="B48" s="160" t="s">
        <v>436</v>
      </c>
      <c r="C48" s="406">
        <v>0</v>
      </c>
      <c r="D48" s="406">
        <v>0</v>
      </c>
    </row>
    <row r="49" spans="1:5" s="6" customFormat="1" x14ac:dyDescent="0.25">
      <c r="A49" s="161" t="s">
        <v>49</v>
      </c>
      <c r="B49" s="160" t="s">
        <v>956</v>
      </c>
      <c r="C49" s="406">
        <v>0</v>
      </c>
      <c r="D49" s="406">
        <v>0</v>
      </c>
    </row>
    <row r="50" spans="1:5" s="6" customFormat="1" x14ac:dyDescent="0.25">
      <c r="A50" s="161" t="s">
        <v>954</v>
      </c>
      <c r="B50" s="160" t="s">
        <v>957</v>
      </c>
      <c r="C50" s="406">
        <v>0</v>
      </c>
      <c r="D50" s="406">
        <v>0</v>
      </c>
    </row>
    <row r="51" spans="1:5" s="6" customFormat="1" x14ac:dyDescent="0.25">
      <c r="A51" s="132" t="s">
        <v>955</v>
      </c>
      <c r="B51" s="135" t="s">
        <v>745</v>
      </c>
      <c r="C51" s="408">
        <v>0</v>
      </c>
      <c r="D51" s="408">
        <v>0</v>
      </c>
    </row>
    <row r="52" spans="1:5" s="6" customFormat="1" ht="10.5" customHeight="1" x14ac:dyDescent="0.25">
      <c r="A52" s="508" t="s">
        <v>437</v>
      </c>
      <c r="B52" s="508"/>
      <c r="C52" s="508"/>
      <c r="D52" s="508"/>
    </row>
    <row r="53" spans="1:5" s="6" customFormat="1" x14ac:dyDescent="0.25">
      <c r="A53" s="123">
        <v>23</v>
      </c>
      <c r="B53" s="162" t="s">
        <v>438</v>
      </c>
      <c r="C53" s="409">
        <v>18036</v>
      </c>
      <c r="D53" s="409">
        <v>18237</v>
      </c>
    </row>
    <row r="54" spans="1:5" s="6" customFormat="1" x14ac:dyDescent="0.25">
      <c r="A54" s="132">
        <v>24</v>
      </c>
      <c r="B54" s="163" t="s">
        <v>738</v>
      </c>
      <c r="C54" s="410">
        <v>308431</v>
      </c>
      <c r="D54" s="410">
        <v>276497</v>
      </c>
    </row>
    <row r="55" spans="1:5" s="6" customFormat="1" ht="10.5" customHeight="1" x14ac:dyDescent="0.25">
      <c r="A55" s="508" t="s">
        <v>439</v>
      </c>
      <c r="B55" s="508"/>
      <c r="C55" s="508"/>
      <c r="D55" s="508"/>
    </row>
    <row r="56" spans="1:5" s="6" customFormat="1" x14ac:dyDescent="0.25">
      <c r="A56" s="349">
        <v>25</v>
      </c>
      <c r="B56" s="135" t="s">
        <v>746</v>
      </c>
      <c r="C56" s="411">
        <v>5.8500000000000003E-2</v>
      </c>
      <c r="D56" s="411">
        <v>6.5957248216261463E-2</v>
      </c>
    </row>
    <row r="57" spans="1:5" s="6" customFormat="1" x14ac:dyDescent="0.25">
      <c r="A57" s="161" t="s">
        <v>50</v>
      </c>
      <c r="B57" s="160" t="s">
        <v>747</v>
      </c>
      <c r="C57" s="412">
        <v>5.8500000000000003E-2</v>
      </c>
      <c r="D57" s="412">
        <v>6.6000000000000003E-2</v>
      </c>
    </row>
    <row r="58" spans="1:5" s="6" customFormat="1" x14ac:dyDescent="0.25">
      <c r="A58" s="161" t="s">
        <v>51</v>
      </c>
      <c r="B58" s="160" t="s">
        <v>748</v>
      </c>
      <c r="C58" s="412">
        <v>5.8500000000000003E-2</v>
      </c>
      <c r="D58" s="412">
        <v>6.6000000000000003E-2</v>
      </c>
    </row>
    <row r="59" spans="1:5" s="6" customFormat="1" x14ac:dyDescent="0.25">
      <c r="A59" s="161">
        <v>26</v>
      </c>
      <c r="B59" s="160" t="s">
        <v>440</v>
      </c>
      <c r="C59" s="412">
        <v>0.03</v>
      </c>
      <c r="D59" s="412">
        <v>0.03</v>
      </c>
    </row>
    <row r="60" spans="1:5" s="6" customFormat="1" x14ac:dyDescent="0.25">
      <c r="A60" s="161" t="s">
        <v>184</v>
      </c>
      <c r="B60" s="160" t="s">
        <v>749</v>
      </c>
      <c r="C60" s="412">
        <v>0</v>
      </c>
      <c r="D60" s="412">
        <v>0</v>
      </c>
      <c r="E60" s="8"/>
    </row>
    <row r="61" spans="1:5" s="6" customFormat="1" x14ac:dyDescent="0.25">
      <c r="A61" s="161" t="s">
        <v>185</v>
      </c>
      <c r="B61" s="160" t="s">
        <v>798</v>
      </c>
      <c r="C61" s="412">
        <v>0</v>
      </c>
      <c r="D61" s="412">
        <v>0</v>
      </c>
      <c r="E61" s="78"/>
    </row>
    <row r="62" spans="1:5" s="6" customFormat="1" x14ac:dyDescent="0.25">
      <c r="A62" s="161">
        <v>27</v>
      </c>
      <c r="B62" s="160" t="s">
        <v>750</v>
      </c>
      <c r="C62" s="412">
        <v>0</v>
      </c>
      <c r="D62" s="412">
        <v>0</v>
      </c>
      <c r="E62" s="13"/>
    </row>
    <row r="63" spans="1:5" s="6" customFormat="1" x14ac:dyDescent="0.25">
      <c r="A63" s="161" t="s">
        <v>186</v>
      </c>
      <c r="B63" s="160" t="s">
        <v>751</v>
      </c>
      <c r="C63" s="412">
        <v>0.03</v>
      </c>
      <c r="D63" s="412">
        <v>0.03</v>
      </c>
      <c r="E63" s="78"/>
    </row>
    <row r="64" spans="1:5" s="6" customFormat="1" ht="10.5" customHeight="1" x14ac:dyDescent="0.25">
      <c r="A64" s="508" t="s">
        <v>441</v>
      </c>
      <c r="B64" s="508"/>
      <c r="C64" s="508"/>
      <c r="D64" s="508"/>
      <c r="E64" s="78"/>
    </row>
    <row r="65" spans="1:12" s="6" customFormat="1" ht="14.5" x14ac:dyDescent="0.25">
      <c r="A65" s="161" t="s">
        <v>187</v>
      </c>
      <c r="B65" s="160" t="s">
        <v>442</v>
      </c>
      <c r="C65" s="164" t="s">
        <v>792</v>
      </c>
      <c r="D65" s="164" t="s">
        <v>792</v>
      </c>
      <c r="E65" s="75"/>
      <c r="L65" s="79"/>
    </row>
  </sheetData>
  <sheetProtection algorithmName="SHA-512" hashValue="YI6xvzAjemrmWimdbAKU7F9IqUv6FbOY5fmCg6Qss6IZP1Bxv6no4TvWqwn3mrFNty99c4BdkICLSc4fiuIMiA==" saltValue="trvmLSpz8sV75GwH4i2zVA==" spinCount="100000" sheet="1" objects="1" scenarios="1"/>
  <mergeCells count="11">
    <mergeCell ref="A1:D1"/>
    <mergeCell ref="A38:D38"/>
    <mergeCell ref="A52:D52"/>
    <mergeCell ref="A55:D55"/>
    <mergeCell ref="A64:D64"/>
    <mergeCell ref="A33:D33"/>
    <mergeCell ref="C3:D3"/>
    <mergeCell ref="A5:D5"/>
    <mergeCell ref="A13:D13"/>
    <mergeCell ref="A25:D25"/>
    <mergeCell ref="A2:B4"/>
  </mergeCells>
  <hyperlinks>
    <hyperlink ref="F1" location="Index!A1" display="Index" xr:uid="{00000000-0004-0000-0800-000000000000}"/>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5"/>
  <sheetViews>
    <sheetView showGridLines="0" zoomScaleNormal="100" zoomScalePageLayoutView="85" workbookViewId="0">
      <selection activeCell="D33" sqref="D33"/>
    </sheetView>
  </sheetViews>
  <sheetFormatPr defaultColWidth="9.1796875" defaultRowHeight="10.5" x14ac:dyDescent="0.25"/>
  <cols>
    <col min="1" max="1" width="5.90625" style="70" customWidth="1"/>
    <col min="2" max="2" width="57.7265625" style="1" customWidth="1"/>
    <col min="3" max="3" width="27.1796875" style="1" customWidth="1"/>
    <col min="4" max="4" width="12" style="1" customWidth="1"/>
    <col min="5" max="16384" width="9.1796875" style="1"/>
  </cols>
  <sheetData>
    <row r="1" spans="1:5" ht="11.5" customHeight="1" x14ac:dyDescent="0.25">
      <c r="A1" s="525" t="s">
        <v>443</v>
      </c>
      <c r="B1" s="525"/>
      <c r="C1" s="525"/>
      <c r="E1" s="107" t="s">
        <v>234</v>
      </c>
    </row>
    <row r="2" spans="1:5" x14ac:dyDescent="0.25">
      <c r="A2" s="136"/>
      <c r="B2" s="137"/>
      <c r="C2" s="165" t="s">
        <v>0</v>
      </c>
    </row>
    <row r="3" spans="1:5" x14ac:dyDescent="0.25">
      <c r="A3" s="147"/>
      <c r="B3" s="147"/>
      <c r="C3" s="165" t="s">
        <v>401</v>
      </c>
    </row>
    <row r="4" spans="1:5" ht="26" customHeight="1" x14ac:dyDescent="0.25">
      <c r="A4" s="166" t="s">
        <v>52</v>
      </c>
      <c r="B4" s="167" t="s">
        <v>444</v>
      </c>
      <c r="C4" s="413">
        <v>257734</v>
      </c>
    </row>
    <row r="5" spans="1:5" x14ac:dyDescent="0.25">
      <c r="A5" s="168" t="s">
        <v>53</v>
      </c>
      <c r="B5" s="169" t="s">
        <v>445</v>
      </c>
      <c r="C5" s="406">
        <v>734</v>
      </c>
    </row>
    <row r="6" spans="1:5" x14ac:dyDescent="0.25">
      <c r="A6" s="168" t="s">
        <v>54</v>
      </c>
      <c r="B6" s="169" t="s">
        <v>446</v>
      </c>
      <c r="C6" s="406">
        <v>257000</v>
      </c>
    </row>
    <row r="7" spans="1:5" x14ac:dyDescent="0.25">
      <c r="A7" s="168" t="s">
        <v>55</v>
      </c>
      <c r="B7" s="169" t="s">
        <v>447</v>
      </c>
      <c r="C7" s="406">
        <v>0</v>
      </c>
    </row>
    <row r="8" spans="1:5" x14ac:dyDescent="0.25">
      <c r="A8" s="168" t="s">
        <v>56</v>
      </c>
      <c r="B8" s="169" t="s">
        <v>448</v>
      </c>
      <c r="C8" s="406">
        <v>76117</v>
      </c>
    </row>
    <row r="9" spans="1:5" ht="21" x14ac:dyDescent="0.25">
      <c r="A9" s="168" t="s">
        <v>57</v>
      </c>
      <c r="B9" s="169" t="s">
        <v>449</v>
      </c>
      <c r="C9" s="406">
        <v>4716</v>
      </c>
    </row>
    <row r="10" spans="1:5" x14ac:dyDescent="0.25">
      <c r="A10" s="168" t="s">
        <v>58</v>
      </c>
      <c r="B10" s="169" t="s">
        <v>450</v>
      </c>
      <c r="C10" s="406">
        <v>14082</v>
      </c>
    </row>
    <row r="11" spans="1:5" x14ac:dyDescent="0.25">
      <c r="A11" s="168" t="s">
        <v>59</v>
      </c>
      <c r="B11" s="169" t="s">
        <v>451</v>
      </c>
      <c r="C11" s="406">
        <v>65732</v>
      </c>
    </row>
    <row r="12" spans="1:5" x14ac:dyDescent="0.25">
      <c r="A12" s="168" t="s">
        <v>60</v>
      </c>
      <c r="B12" s="169" t="s">
        <v>452</v>
      </c>
      <c r="C12" s="406">
        <v>18214</v>
      </c>
    </row>
    <row r="13" spans="1:5" x14ac:dyDescent="0.25">
      <c r="A13" s="168" t="s">
        <v>61</v>
      </c>
      <c r="B13" s="169" t="s">
        <v>634</v>
      </c>
      <c r="C13" s="406">
        <v>66240</v>
      </c>
    </row>
    <row r="14" spans="1:5" x14ac:dyDescent="0.25">
      <c r="A14" s="168" t="s">
        <v>62</v>
      </c>
      <c r="B14" s="169" t="s">
        <v>453</v>
      </c>
      <c r="C14" s="406">
        <v>3479</v>
      </c>
    </row>
    <row r="15" spans="1:5" x14ac:dyDescent="0.25">
      <c r="A15" s="168" t="s">
        <v>63</v>
      </c>
      <c r="B15" s="169" t="s">
        <v>780</v>
      </c>
      <c r="C15" s="406">
        <v>8420</v>
      </c>
    </row>
  </sheetData>
  <sheetProtection algorithmName="SHA-512" hashValue="jk3rECymZEVp585r2WtZASqynvg0Dh785fwyBDNjSIEiqgVEA9FUzgDDnL52L9g8Gm3tDgKj3EJtqcjPKtjQLQ==" saltValue="enV0Ctf+Q6f6nt3OgNYCfw==" spinCount="100000" sheet="1" objects="1" scenarios="1"/>
  <mergeCells count="1">
    <mergeCell ref="A1:C1"/>
  </mergeCells>
  <hyperlinks>
    <hyperlink ref="E1" location="Index!A1" display="Index" xr:uid="{00000000-0004-0000-09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XI</oddHeader>
    <oddFooter>&amp;C1</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31"/>
  <sheetViews>
    <sheetView zoomScaleNormal="100" workbookViewId="0">
      <selection activeCell="H1" sqref="H1"/>
    </sheetView>
  </sheetViews>
  <sheetFormatPr defaultColWidth="9.1796875" defaultRowHeight="10.5" x14ac:dyDescent="0.25"/>
  <cols>
    <col min="1" max="1" width="4.81640625" style="80" customWidth="1"/>
    <col min="2" max="2" width="70.81640625" style="80" customWidth="1"/>
    <col min="3" max="6" width="9.7265625" style="80" customWidth="1"/>
    <col min="7" max="16384" width="9.1796875" style="80"/>
  </cols>
  <sheetData>
    <row r="1" spans="1:9" ht="25.5" customHeight="1" x14ac:dyDescent="0.25">
      <c r="A1" s="527" t="s">
        <v>231</v>
      </c>
      <c r="B1" s="527"/>
      <c r="C1" s="527"/>
      <c r="D1" s="527"/>
      <c r="E1" s="527"/>
      <c r="F1" s="527"/>
      <c r="H1" s="107" t="s">
        <v>234</v>
      </c>
    </row>
    <row r="2" spans="1:9" ht="21" x14ac:dyDescent="0.25">
      <c r="A2" s="171"/>
      <c r="B2" s="171"/>
      <c r="C2" s="172" t="s">
        <v>905</v>
      </c>
      <c r="D2" s="172" t="s">
        <v>888</v>
      </c>
      <c r="E2" s="172" t="s">
        <v>889</v>
      </c>
      <c r="F2" s="172" t="s">
        <v>958</v>
      </c>
      <c r="G2" s="81"/>
    </row>
    <row r="3" spans="1:9" x14ac:dyDescent="0.25">
      <c r="A3" s="173"/>
      <c r="B3" s="173" t="s">
        <v>454</v>
      </c>
      <c r="C3" s="173"/>
      <c r="D3" s="173"/>
      <c r="E3" s="173"/>
      <c r="F3" s="173"/>
    </row>
    <row r="4" spans="1:9" x14ac:dyDescent="0.25">
      <c r="A4" s="174">
        <v>1</v>
      </c>
      <c r="B4" s="171" t="s">
        <v>455</v>
      </c>
      <c r="C4" s="414">
        <v>18036</v>
      </c>
      <c r="D4" s="415">
        <v>18098</v>
      </c>
      <c r="E4" s="415">
        <v>18237</v>
      </c>
      <c r="F4" s="415">
        <v>16794</v>
      </c>
    </row>
    <row r="5" spans="1:9" x14ac:dyDescent="0.25">
      <c r="A5" s="174">
        <v>2</v>
      </c>
      <c r="B5" s="171" t="s">
        <v>456</v>
      </c>
      <c r="C5" s="414">
        <v>18036</v>
      </c>
      <c r="D5" s="415">
        <v>18098</v>
      </c>
      <c r="E5" s="415">
        <v>18220</v>
      </c>
      <c r="F5" s="415">
        <v>16759</v>
      </c>
    </row>
    <row r="6" spans="1:9" ht="21" x14ac:dyDescent="0.25">
      <c r="A6" s="174" t="s">
        <v>216</v>
      </c>
      <c r="B6" s="171" t="s">
        <v>1058</v>
      </c>
      <c r="C6" s="414">
        <v>17768</v>
      </c>
      <c r="D6" s="415">
        <v>17855</v>
      </c>
      <c r="E6" s="415">
        <v>18005</v>
      </c>
      <c r="F6" s="415">
        <v>16590</v>
      </c>
    </row>
    <row r="7" spans="1:9" x14ac:dyDescent="0.25">
      <c r="A7" s="174">
        <v>3</v>
      </c>
      <c r="B7" s="171" t="s">
        <v>438</v>
      </c>
      <c r="C7" s="414">
        <v>18036</v>
      </c>
      <c r="D7" s="415">
        <v>18098</v>
      </c>
      <c r="E7" s="415">
        <v>18237</v>
      </c>
      <c r="F7" s="415">
        <v>16794</v>
      </c>
      <c r="G7" s="82"/>
    </row>
    <row r="8" spans="1:9" x14ac:dyDescent="0.25">
      <c r="A8" s="174">
        <v>4</v>
      </c>
      <c r="B8" s="171" t="s">
        <v>457</v>
      </c>
      <c r="C8" s="414">
        <v>18036</v>
      </c>
      <c r="D8" s="415">
        <v>18098</v>
      </c>
      <c r="E8" s="415">
        <v>18220</v>
      </c>
      <c r="F8" s="415">
        <v>16759</v>
      </c>
    </row>
    <row r="9" spans="1:9" ht="21" x14ac:dyDescent="0.25">
      <c r="A9" s="174" t="s">
        <v>217</v>
      </c>
      <c r="B9" s="171" t="s">
        <v>1059</v>
      </c>
      <c r="C9" s="414">
        <v>17768</v>
      </c>
      <c r="D9" s="415">
        <v>17855</v>
      </c>
      <c r="E9" s="415">
        <v>18005</v>
      </c>
      <c r="F9" s="415">
        <v>16590</v>
      </c>
    </row>
    <row r="10" spans="1:9" x14ac:dyDescent="0.25">
      <c r="A10" s="174">
        <v>5</v>
      </c>
      <c r="B10" s="171" t="s">
        <v>458</v>
      </c>
      <c r="C10" s="414">
        <v>19220</v>
      </c>
      <c r="D10" s="415">
        <v>19338</v>
      </c>
      <c r="E10" s="415">
        <v>19601</v>
      </c>
      <c r="F10" s="415">
        <v>18212</v>
      </c>
      <c r="G10" s="82"/>
      <c r="I10" s="170"/>
    </row>
    <row r="11" spans="1:9" x14ac:dyDescent="0.25">
      <c r="A11" s="174">
        <v>6</v>
      </c>
      <c r="B11" s="171" t="s">
        <v>459</v>
      </c>
      <c r="C11" s="414">
        <v>19220</v>
      </c>
      <c r="D11" s="415">
        <v>19338</v>
      </c>
      <c r="E11" s="415">
        <v>19584</v>
      </c>
      <c r="F11" s="415">
        <v>18177</v>
      </c>
      <c r="G11" s="83"/>
    </row>
    <row r="12" spans="1:9" ht="21" x14ac:dyDescent="0.25">
      <c r="A12" s="174" t="s">
        <v>218</v>
      </c>
      <c r="B12" s="171" t="s">
        <v>1060</v>
      </c>
      <c r="C12" s="414">
        <v>18952</v>
      </c>
      <c r="D12" s="415">
        <v>19096</v>
      </c>
      <c r="E12" s="415">
        <v>19370</v>
      </c>
      <c r="F12" s="415">
        <v>18008</v>
      </c>
      <c r="G12" s="83"/>
    </row>
    <row r="13" spans="1:9" x14ac:dyDescent="0.25">
      <c r="A13" s="173"/>
      <c r="B13" s="173" t="s">
        <v>460</v>
      </c>
      <c r="C13" s="416"/>
      <c r="D13" s="416"/>
      <c r="E13" s="416"/>
      <c r="F13" s="416"/>
      <c r="G13" s="83"/>
    </row>
    <row r="14" spans="1:9" x14ac:dyDescent="0.25">
      <c r="A14" s="174">
        <v>7</v>
      </c>
      <c r="B14" s="171" t="s">
        <v>461</v>
      </c>
      <c r="C14" s="415">
        <v>122739</v>
      </c>
      <c r="D14" s="415">
        <v>119819</v>
      </c>
      <c r="E14" s="415">
        <v>125111</v>
      </c>
      <c r="F14" s="415">
        <v>121580</v>
      </c>
      <c r="G14" s="82"/>
    </row>
    <row r="15" spans="1:9" x14ac:dyDescent="0.25">
      <c r="A15" s="174">
        <v>8</v>
      </c>
      <c r="B15" s="171" t="s">
        <v>462</v>
      </c>
      <c r="C15" s="415">
        <v>122739</v>
      </c>
      <c r="D15" s="415">
        <v>119819</v>
      </c>
      <c r="E15" s="415">
        <v>125085</v>
      </c>
      <c r="F15" s="415">
        <v>121570</v>
      </c>
    </row>
    <row r="16" spans="1:9" x14ac:dyDescent="0.25">
      <c r="A16" s="173"/>
      <c r="B16" s="173" t="s">
        <v>463</v>
      </c>
      <c r="C16" s="173"/>
      <c r="D16" s="173"/>
      <c r="E16" s="173"/>
      <c r="F16" s="173"/>
    </row>
    <row r="17" spans="1:7" x14ac:dyDescent="0.25">
      <c r="A17" s="174">
        <v>9</v>
      </c>
      <c r="B17" s="171" t="s">
        <v>464</v>
      </c>
      <c r="C17" s="175">
        <v>0.1469</v>
      </c>
      <c r="D17" s="175">
        <v>0.151</v>
      </c>
      <c r="E17" s="175">
        <v>0.14576614089429546</v>
      </c>
      <c r="F17" s="175">
        <v>0.13813552491104664</v>
      </c>
    </row>
    <row r="18" spans="1:7" ht="24" customHeight="1" x14ac:dyDescent="0.25">
      <c r="A18" s="174">
        <v>10</v>
      </c>
      <c r="B18" s="171" t="s">
        <v>465</v>
      </c>
      <c r="C18" s="175">
        <v>0.1469</v>
      </c>
      <c r="D18" s="175">
        <v>0.151</v>
      </c>
      <c r="E18" s="175">
        <v>0.14565784959128114</v>
      </c>
      <c r="F18" s="175">
        <v>0.13785578326196143</v>
      </c>
    </row>
    <row r="19" spans="1:7" ht="21" x14ac:dyDescent="0.25">
      <c r="A19" s="176" t="s">
        <v>219</v>
      </c>
      <c r="B19" s="171" t="s">
        <v>1061</v>
      </c>
      <c r="C19" s="175">
        <v>0.14499999999999999</v>
      </c>
      <c r="D19" s="175">
        <v>0.1492</v>
      </c>
      <c r="E19" s="175">
        <v>0.14407061529405504</v>
      </c>
      <c r="F19" s="175">
        <v>0.1365866791371029</v>
      </c>
    </row>
    <row r="20" spans="1:7" x14ac:dyDescent="0.25">
      <c r="A20" s="174">
        <v>11</v>
      </c>
      <c r="B20" s="171" t="s">
        <v>466</v>
      </c>
      <c r="C20" s="175">
        <v>0.1469</v>
      </c>
      <c r="D20" s="175">
        <v>0.151</v>
      </c>
      <c r="E20" s="175">
        <v>0.14576614089429546</v>
      </c>
      <c r="F20" s="175">
        <v>0.13813552491104664</v>
      </c>
      <c r="G20" s="84"/>
    </row>
    <row r="21" spans="1:7" ht="21.5" customHeight="1" x14ac:dyDescent="0.25">
      <c r="A21" s="174">
        <v>12</v>
      </c>
      <c r="B21" s="171" t="s">
        <v>467</v>
      </c>
      <c r="C21" s="175">
        <v>0.1469</v>
      </c>
      <c r="D21" s="175">
        <v>0.151</v>
      </c>
      <c r="E21" s="175">
        <v>0.14565784959128114</v>
      </c>
      <c r="F21" s="175">
        <v>0.13785578326196143</v>
      </c>
      <c r="G21" s="83"/>
    </row>
    <row r="22" spans="1:7" ht="21" x14ac:dyDescent="0.25">
      <c r="A22" s="174" t="s">
        <v>220</v>
      </c>
      <c r="B22" s="171" t="s">
        <v>1062</v>
      </c>
      <c r="C22" s="175">
        <v>0.14499999999999999</v>
      </c>
      <c r="D22" s="175">
        <v>0.1492</v>
      </c>
      <c r="E22" s="175">
        <v>0.14407061529405504</v>
      </c>
      <c r="F22" s="175">
        <v>0.1365866791371029</v>
      </c>
      <c r="G22" s="83"/>
    </row>
    <row r="23" spans="1:7" ht="13.5" customHeight="1" x14ac:dyDescent="0.25">
      <c r="A23" s="174">
        <v>13</v>
      </c>
      <c r="B23" s="171" t="s">
        <v>468</v>
      </c>
      <c r="C23" s="175">
        <v>0.15659999999999999</v>
      </c>
      <c r="D23" s="175">
        <v>0.16139999999999999</v>
      </c>
      <c r="E23" s="175">
        <v>0.156672164648684</v>
      </c>
      <c r="F23" s="175">
        <v>0.1497969248383377</v>
      </c>
      <c r="G23" s="84"/>
    </row>
    <row r="24" spans="1:7" ht="19.5" customHeight="1" x14ac:dyDescent="0.25">
      <c r="A24" s="174">
        <v>14</v>
      </c>
      <c r="B24" s="171" t="s">
        <v>469</v>
      </c>
      <c r="C24" s="175">
        <v>0.15659999999999999</v>
      </c>
      <c r="D24" s="175">
        <v>0.16139999999999999</v>
      </c>
      <c r="E24" s="175">
        <v>0.15656611528719533</v>
      </c>
      <c r="F24" s="175">
        <v>0.14951904173569422</v>
      </c>
    </row>
    <row r="25" spans="1:7" ht="21" x14ac:dyDescent="0.25">
      <c r="A25" s="174" t="s">
        <v>221</v>
      </c>
      <c r="B25" s="171" t="s">
        <v>1063</v>
      </c>
      <c r="C25" s="175">
        <v>0.15459999999999999</v>
      </c>
      <c r="D25" s="175">
        <v>0.15959999999999999</v>
      </c>
      <c r="E25" s="175">
        <v>0.15498849636032233</v>
      </c>
      <c r="F25" s="175">
        <v>0.14825960023250337</v>
      </c>
    </row>
    <row r="26" spans="1:7" x14ac:dyDescent="0.25">
      <c r="A26" s="173"/>
      <c r="B26" s="173" t="s">
        <v>439</v>
      </c>
      <c r="C26" s="173"/>
      <c r="D26" s="173"/>
      <c r="E26" s="173"/>
      <c r="F26" s="173"/>
    </row>
    <row r="27" spans="1:7" x14ac:dyDescent="0.25">
      <c r="A27" s="174">
        <v>15</v>
      </c>
      <c r="B27" s="171" t="s">
        <v>399</v>
      </c>
      <c r="C27" s="415">
        <v>308431</v>
      </c>
      <c r="D27" s="415">
        <v>293750</v>
      </c>
      <c r="E27" s="415">
        <v>276497</v>
      </c>
      <c r="F27" s="415">
        <v>270968</v>
      </c>
      <c r="G27" s="82"/>
    </row>
    <row r="28" spans="1:7" x14ac:dyDescent="0.25">
      <c r="A28" s="174">
        <v>16</v>
      </c>
      <c r="B28" s="171" t="s">
        <v>439</v>
      </c>
      <c r="C28" s="175">
        <v>5.8500000000000003E-2</v>
      </c>
      <c r="D28" s="175">
        <v>6.1600000000000002E-2</v>
      </c>
      <c r="E28" s="175">
        <v>6.5957248216261463E-2</v>
      </c>
      <c r="F28" s="175">
        <v>6.1979755698404436E-2</v>
      </c>
      <c r="G28" s="85"/>
    </row>
    <row r="29" spans="1:7" x14ac:dyDescent="0.25">
      <c r="A29" s="174">
        <v>17</v>
      </c>
      <c r="B29" s="171" t="s">
        <v>470</v>
      </c>
      <c r="C29" s="175">
        <v>5.8500000000000003E-2</v>
      </c>
      <c r="D29" s="175">
        <v>6.1600000000000002E-2</v>
      </c>
      <c r="E29" s="175">
        <v>6.5898823654298277E-2</v>
      </c>
      <c r="F29" s="175">
        <v>6.184890931931545E-2</v>
      </c>
    </row>
    <row r="30" spans="1:7" ht="21" x14ac:dyDescent="0.25">
      <c r="A30" s="174" t="s">
        <v>222</v>
      </c>
      <c r="B30" s="171" t="s">
        <v>1064</v>
      </c>
      <c r="C30" s="177">
        <v>5.7700000000000001E-2</v>
      </c>
      <c r="D30" s="177">
        <v>6.08E-2</v>
      </c>
      <c r="E30" s="177">
        <v>6.5173861844727704E-2</v>
      </c>
      <c r="F30" s="177">
        <v>6.1224482264352599E-2</v>
      </c>
    </row>
    <row r="31" spans="1:7" ht="21" customHeight="1" x14ac:dyDescent="0.25">
      <c r="A31" s="526"/>
      <c r="B31" s="526"/>
      <c r="C31" s="526"/>
      <c r="D31" s="526"/>
      <c r="E31" s="526"/>
      <c r="F31" s="526"/>
    </row>
  </sheetData>
  <sheetProtection algorithmName="SHA-512" hashValue="hnIivo++2tRvrqOrvdTSjUFrbY+AO4SBM3sV8OALOrW2WMDnjWzISfgNe8MM23vC7PA4YoYUo5KnX6ZqFuuWwg==" saltValue="cr900UnELfFfDsi1kLCvvg==" spinCount="100000" sheet="1" objects="1" scenarios="1"/>
  <mergeCells count="2">
    <mergeCell ref="A31:F31"/>
    <mergeCell ref="A1:F1"/>
  </mergeCells>
  <hyperlinks>
    <hyperlink ref="H1" location="Index!A1" display="Index" xr:uid="{00000000-0004-0000-0A00-000000000000}"/>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39"/>
  <sheetViews>
    <sheetView showGridLines="0" zoomScaleNormal="100" zoomScalePageLayoutView="85" workbookViewId="0">
      <selection activeCell="M4" sqref="M4"/>
    </sheetView>
  </sheetViews>
  <sheetFormatPr defaultColWidth="9.1796875" defaultRowHeight="10.5" x14ac:dyDescent="0.25"/>
  <cols>
    <col min="1" max="1" width="5.453125" style="70" customWidth="1"/>
    <col min="2" max="2" width="46.08984375" style="1" customWidth="1"/>
    <col min="3" max="16384" width="9.1796875" style="1"/>
  </cols>
  <sheetData>
    <row r="1" spans="1:19" x14ac:dyDescent="0.25">
      <c r="A1" s="531" t="s">
        <v>471</v>
      </c>
      <c r="B1" s="531"/>
      <c r="C1" s="510"/>
      <c r="D1" s="510"/>
      <c r="E1" s="510"/>
      <c r="F1" s="510"/>
      <c r="G1" s="510"/>
      <c r="H1" s="510"/>
      <c r="I1" s="510"/>
      <c r="J1" s="510"/>
      <c r="L1" s="107" t="s">
        <v>234</v>
      </c>
    </row>
    <row r="2" spans="1:19" x14ac:dyDescent="0.25">
      <c r="A2" s="532"/>
      <c r="B2" s="532"/>
      <c r="C2" s="179" t="s">
        <v>0</v>
      </c>
      <c r="D2" s="179" t="s">
        <v>1</v>
      </c>
      <c r="E2" s="179" t="s">
        <v>2</v>
      </c>
      <c r="F2" s="179" t="s">
        <v>3</v>
      </c>
      <c r="G2" s="179" t="s">
        <v>4</v>
      </c>
      <c r="H2" s="179" t="s">
        <v>23</v>
      </c>
      <c r="I2" s="179" t="s">
        <v>22</v>
      </c>
      <c r="J2" s="179" t="s">
        <v>24</v>
      </c>
    </row>
    <row r="3" spans="1:19" ht="10.5" customHeight="1" x14ac:dyDescent="0.25">
      <c r="A3" s="532"/>
      <c r="B3" s="532"/>
      <c r="C3" s="529" t="s">
        <v>472</v>
      </c>
      <c r="D3" s="529"/>
      <c r="E3" s="529"/>
      <c r="F3" s="529"/>
      <c r="G3" s="529" t="s">
        <v>473</v>
      </c>
      <c r="H3" s="529"/>
      <c r="I3" s="529"/>
      <c r="J3" s="529"/>
    </row>
    <row r="4" spans="1:19" ht="21" x14ac:dyDescent="0.25">
      <c r="A4" s="185" t="s">
        <v>66</v>
      </c>
      <c r="B4" s="186"/>
      <c r="C4" s="172" t="s">
        <v>905</v>
      </c>
      <c r="D4" s="172" t="s">
        <v>888</v>
      </c>
      <c r="E4" s="172" t="s">
        <v>889</v>
      </c>
      <c r="F4" s="172" t="s">
        <v>958</v>
      </c>
      <c r="G4" s="172" t="s">
        <v>905</v>
      </c>
      <c r="H4" s="172" t="s">
        <v>888</v>
      </c>
      <c r="I4" s="172" t="s">
        <v>889</v>
      </c>
      <c r="J4" s="172" t="s">
        <v>958</v>
      </c>
    </row>
    <row r="5" spans="1:19" ht="13" customHeight="1" x14ac:dyDescent="0.25">
      <c r="A5" s="136" t="s">
        <v>67</v>
      </c>
      <c r="B5" s="180" t="s">
        <v>474</v>
      </c>
      <c r="C5" s="181">
        <v>12</v>
      </c>
      <c r="D5" s="181">
        <v>12</v>
      </c>
      <c r="E5" s="181">
        <v>12</v>
      </c>
      <c r="F5" s="181">
        <v>12</v>
      </c>
      <c r="G5" s="181">
        <v>12</v>
      </c>
      <c r="H5" s="181">
        <v>12</v>
      </c>
      <c r="I5" s="181">
        <v>12</v>
      </c>
      <c r="J5" s="181">
        <v>12</v>
      </c>
    </row>
    <row r="6" spans="1:19" s="6" customFormat="1" ht="10.5" customHeight="1" x14ac:dyDescent="0.25">
      <c r="A6" s="508" t="s">
        <v>475</v>
      </c>
      <c r="B6" s="508"/>
      <c r="C6" s="508"/>
      <c r="D6" s="508"/>
      <c r="E6" s="508"/>
      <c r="F6" s="508"/>
      <c r="G6" s="508"/>
      <c r="H6" s="508"/>
      <c r="I6" s="508"/>
      <c r="J6" s="508"/>
    </row>
    <row r="7" spans="1:19" x14ac:dyDescent="0.25">
      <c r="A7" s="168">
        <v>1</v>
      </c>
      <c r="B7" s="180" t="s">
        <v>477</v>
      </c>
      <c r="C7" s="530"/>
      <c r="D7" s="530"/>
      <c r="E7" s="530"/>
      <c r="F7" s="530"/>
      <c r="G7" s="417">
        <v>56921</v>
      </c>
      <c r="H7" s="417">
        <v>55916</v>
      </c>
      <c r="I7" s="417">
        <v>55958</v>
      </c>
      <c r="J7" s="417">
        <v>55754</v>
      </c>
      <c r="O7" s="283"/>
      <c r="P7" s="283"/>
      <c r="Q7" s="283"/>
      <c r="R7" s="283"/>
    </row>
    <row r="8" spans="1:19" s="6" customFormat="1" ht="10.5" customHeight="1" x14ac:dyDescent="0.25">
      <c r="A8" s="508" t="s">
        <v>476</v>
      </c>
      <c r="B8" s="508"/>
      <c r="C8" s="508"/>
      <c r="D8" s="508"/>
      <c r="E8" s="508"/>
      <c r="F8" s="508"/>
      <c r="G8" s="508"/>
      <c r="H8" s="508"/>
      <c r="I8" s="508"/>
      <c r="J8" s="508"/>
      <c r="O8" s="283"/>
      <c r="P8" s="283"/>
      <c r="Q8" s="283"/>
      <c r="R8" s="283"/>
    </row>
    <row r="9" spans="1:19" x14ac:dyDescent="0.25">
      <c r="A9" s="168">
        <v>2</v>
      </c>
      <c r="B9" s="180" t="s">
        <v>478</v>
      </c>
      <c r="C9" s="418">
        <v>162723</v>
      </c>
      <c r="D9" s="418">
        <v>158943</v>
      </c>
      <c r="E9" s="418">
        <v>155934</v>
      </c>
      <c r="F9" s="419">
        <v>152541</v>
      </c>
      <c r="G9" s="419">
        <v>10970</v>
      </c>
      <c r="H9" s="419">
        <v>10772</v>
      </c>
      <c r="I9" s="419">
        <v>10627</v>
      </c>
      <c r="J9" s="419">
        <v>10453</v>
      </c>
      <c r="K9" s="283"/>
      <c r="L9" s="283"/>
      <c r="M9" s="283"/>
      <c r="N9" s="283"/>
      <c r="O9" s="283"/>
      <c r="P9" s="283"/>
      <c r="Q9" s="283"/>
      <c r="R9" s="283"/>
      <c r="S9" s="68"/>
    </row>
    <row r="10" spans="1:19" x14ac:dyDescent="0.25">
      <c r="A10" s="168">
        <v>3</v>
      </c>
      <c r="B10" s="182" t="s">
        <v>1073</v>
      </c>
      <c r="C10" s="420">
        <v>121027</v>
      </c>
      <c r="D10" s="420">
        <v>117212</v>
      </c>
      <c r="E10" s="420">
        <v>113944</v>
      </c>
      <c r="F10" s="420">
        <v>110479</v>
      </c>
      <c r="G10" s="420">
        <v>6051</v>
      </c>
      <c r="H10" s="420">
        <v>5861</v>
      </c>
      <c r="I10" s="420">
        <v>5697</v>
      </c>
      <c r="J10" s="420">
        <v>5524</v>
      </c>
      <c r="K10" s="283"/>
      <c r="L10" s="283"/>
      <c r="M10" s="283"/>
      <c r="N10" s="283"/>
      <c r="O10" s="283"/>
      <c r="P10" s="283"/>
      <c r="Q10" s="283"/>
      <c r="R10" s="283"/>
      <c r="S10" s="68"/>
    </row>
    <row r="11" spans="1:19" x14ac:dyDescent="0.25">
      <c r="A11" s="168">
        <v>4</v>
      </c>
      <c r="B11" s="182" t="s">
        <v>1072</v>
      </c>
      <c r="C11" s="420">
        <v>41696</v>
      </c>
      <c r="D11" s="420">
        <v>41731</v>
      </c>
      <c r="E11" s="420">
        <v>41990</v>
      </c>
      <c r="F11" s="420">
        <v>42062</v>
      </c>
      <c r="G11" s="420">
        <v>4919</v>
      </c>
      <c r="H11" s="420">
        <v>4911</v>
      </c>
      <c r="I11" s="420">
        <v>4930</v>
      </c>
      <c r="J11" s="420">
        <v>4929</v>
      </c>
      <c r="K11" s="283"/>
      <c r="L11" s="283"/>
      <c r="M11" s="283"/>
      <c r="N11" s="283"/>
      <c r="O11" s="283"/>
      <c r="P11" s="283"/>
      <c r="Q11" s="283"/>
      <c r="R11" s="283"/>
      <c r="S11" s="68"/>
    </row>
    <row r="12" spans="1:19" x14ac:dyDescent="0.25">
      <c r="A12" s="168">
        <v>5</v>
      </c>
      <c r="B12" s="180" t="s">
        <v>481</v>
      </c>
      <c r="C12" s="419">
        <v>52404</v>
      </c>
      <c r="D12" s="419">
        <v>52561</v>
      </c>
      <c r="E12" s="419">
        <v>52615</v>
      </c>
      <c r="F12" s="419">
        <v>52834</v>
      </c>
      <c r="G12" s="419">
        <v>19634</v>
      </c>
      <c r="H12" s="419">
        <v>19643</v>
      </c>
      <c r="I12" s="419">
        <v>19512</v>
      </c>
      <c r="J12" s="419">
        <v>19488</v>
      </c>
      <c r="K12" s="283"/>
      <c r="L12" s="283"/>
      <c r="M12" s="283"/>
      <c r="N12" s="283"/>
      <c r="O12" s="283"/>
      <c r="P12" s="283"/>
      <c r="Q12" s="283"/>
      <c r="R12" s="283"/>
      <c r="S12" s="68"/>
    </row>
    <row r="13" spans="1:19" ht="21" x14ac:dyDescent="0.25">
      <c r="A13" s="168">
        <v>6</v>
      </c>
      <c r="B13" s="182" t="s">
        <v>1074</v>
      </c>
      <c r="C13" s="420">
        <v>20011</v>
      </c>
      <c r="D13" s="420">
        <v>20362</v>
      </c>
      <c r="E13" s="420">
        <v>20716</v>
      </c>
      <c r="F13" s="420">
        <v>20848</v>
      </c>
      <c r="G13" s="420">
        <v>4995</v>
      </c>
      <c r="H13" s="420">
        <v>5083</v>
      </c>
      <c r="I13" s="420">
        <v>5172</v>
      </c>
      <c r="J13" s="420">
        <v>5206</v>
      </c>
      <c r="K13" s="283"/>
      <c r="L13" s="283"/>
      <c r="M13" s="283"/>
      <c r="N13" s="283"/>
      <c r="O13" s="283"/>
      <c r="P13" s="283"/>
      <c r="Q13" s="283"/>
      <c r="R13" s="283"/>
      <c r="S13" s="68"/>
    </row>
    <row r="14" spans="1:19" x14ac:dyDescent="0.25">
      <c r="A14" s="168">
        <v>7</v>
      </c>
      <c r="B14" s="182" t="s">
        <v>1075</v>
      </c>
      <c r="C14" s="420">
        <v>32393</v>
      </c>
      <c r="D14" s="420">
        <v>32199</v>
      </c>
      <c r="E14" s="420">
        <v>31899</v>
      </c>
      <c r="F14" s="420">
        <v>31976</v>
      </c>
      <c r="G14" s="420">
        <v>14639</v>
      </c>
      <c r="H14" s="420">
        <v>14560</v>
      </c>
      <c r="I14" s="420">
        <v>14340</v>
      </c>
      <c r="J14" s="420">
        <v>14272</v>
      </c>
      <c r="K14" s="283"/>
      <c r="L14" s="283"/>
      <c r="M14" s="283"/>
      <c r="N14" s="283"/>
      <c r="O14" s="283"/>
      <c r="P14" s="283"/>
      <c r="Q14" s="283"/>
      <c r="R14" s="283"/>
      <c r="S14" s="68"/>
    </row>
    <row r="15" spans="1:19" x14ac:dyDescent="0.25">
      <c r="A15" s="168">
        <v>8</v>
      </c>
      <c r="B15" s="182" t="s">
        <v>1076</v>
      </c>
      <c r="C15" s="420">
        <v>0</v>
      </c>
      <c r="D15" s="420">
        <v>0</v>
      </c>
      <c r="E15" s="420">
        <v>0</v>
      </c>
      <c r="F15" s="420">
        <v>10</v>
      </c>
      <c r="G15" s="420">
        <v>0</v>
      </c>
      <c r="H15" s="420">
        <v>0</v>
      </c>
      <c r="I15" s="420">
        <v>0</v>
      </c>
      <c r="J15" s="420">
        <v>10</v>
      </c>
      <c r="K15" s="283"/>
      <c r="L15" s="283"/>
      <c r="M15" s="283"/>
      <c r="N15" s="283"/>
      <c r="O15" s="283"/>
      <c r="P15" s="283"/>
      <c r="Q15" s="283"/>
      <c r="R15" s="283"/>
      <c r="S15" s="68"/>
    </row>
    <row r="16" spans="1:19" x14ac:dyDescent="0.25">
      <c r="A16" s="168">
        <v>9</v>
      </c>
      <c r="B16" s="180" t="s">
        <v>482</v>
      </c>
      <c r="C16" s="528"/>
      <c r="D16" s="528"/>
      <c r="E16" s="528"/>
      <c r="F16" s="528"/>
      <c r="G16" s="418">
        <v>0</v>
      </c>
      <c r="H16" s="418">
        <v>0</v>
      </c>
      <c r="I16" s="418">
        <v>0</v>
      </c>
      <c r="J16" s="418">
        <v>0</v>
      </c>
      <c r="K16" s="283"/>
      <c r="L16" s="283"/>
      <c r="M16" s="283"/>
      <c r="N16" s="283"/>
      <c r="O16" s="283"/>
      <c r="P16" s="283"/>
      <c r="Q16" s="283"/>
      <c r="R16" s="283"/>
      <c r="S16" s="68"/>
    </row>
    <row r="17" spans="1:19" x14ac:dyDescent="0.25">
      <c r="A17" s="168">
        <v>10</v>
      </c>
      <c r="B17" s="180" t="s">
        <v>483</v>
      </c>
      <c r="C17" s="419">
        <v>24877</v>
      </c>
      <c r="D17" s="419">
        <v>24665</v>
      </c>
      <c r="E17" s="419">
        <v>24819</v>
      </c>
      <c r="F17" s="419">
        <v>24923</v>
      </c>
      <c r="G17" s="419">
        <v>3393</v>
      </c>
      <c r="H17" s="419">
        <v>3524</v>
      </c>
      <c r="I17" s="419">
        <v>3697</v>
      </c>
      <c r="J17" s="419">
        <v>3830</v>
      </c>
      <c r="K17" s="283"/>
      <c r="L17" s="283"/>
      <c r="M17" s="283"/>
      <c r="N17" s="283"/>
      <c r="O17" s="283"/>
      <c r="P17" s="283"/>
      <c r="Q17" s="283"/>
      <c r="R17" s="283"/>
      <c r="S17" s="68"/>
    </row>
    <row r="18" spans="1:19" ht="11.5" customHeight="1" x14ac:dyDescent="0.25">
      <c r="A18" s="168">
        <v>11</v>
      </c>
      <c r="B18" s="182" t="s">
        <v>1077</v>
      </c>
      <c r="C18" s="420">
        <v>829</v>
      </c>
      <c r="D18" s="420">
        <v>907</v>
      </c>
      <c r="E18" s="420">
        <v>1091</v>
      </c>
      <c r="F18" s="420">
        <v>1271</v>
      </c>
      <c r="G18" s="420">
        <v>829</v>
      </c>
      <c r="H18" s="420">
        <v>907</v>
      </c>
      <c r="I18" s="420">
        <v>1091</v>
      </c>
      <c r="J18" s="420">
        <v>1271</v>
      </c>
      <c r="K18" s="283"/>
      <c r="L18" s="283"/>
      <c r="M18" s="283"/>
      <c r="N18" s="283"/>
      <c r="O18" s="283"/>
      <c r="P18" s="283"/>
      <c r="Q18" s="283"/>
      <c r="R18" s="283"/>
      <c r="S18" s="68"/>
    </row>
    <row r="19" spans="1:19" x14ac:dyDescent="0.25">
      <c r="A19" s="168">
        <v>12</v>
      </c>
      <c r="B19" s="182" t="s">
        <v>1078</v>
      </c>
      <c r="C19" s="420">
        <v>36</v>
      </c>
      <c r="D19" s="420">
        <v>36</v>
      </c>
      <c r="E19" s="420">
        <v>35</v>
      </c>
      <c r="F19" s="420">
        <v>35</v>
      </c>
      <c r="G19" s="420">
        <v>36</v>
      </c>
      <c r="H19" s="420">
        <v>36</v>
      </c>
      <c r="I19" s="420">
        <v>35</v>
      </c>
      <c r="J19" s="420">
        <v>35</v>
      </c>
      <c r="K19" s="283"/>
      <c r="L19" s="283"/>
      <c r="M19" s="283"/>
      <c r="N19" s="283"/>
      <c r="O19" s="283"/>
      <c r="P19" s="283"/>
      <c r="Q19" s="283"/>
      <c r="R19" s="283"/>
      <c r="S19" s="68"/>
    </row>
    <row r="20" spans="1:19" x14ac:dyDescent="0.25">
      <c r="A20" s="168">
        <v>13</v>
      </c>
      <c r="B20" s="182" t="s">
        <v>1079</v>
      </c>
      <c r="C20" s="420">
        <v>24012</v>
      </c>
      <c r="D20" s="420">
        <v>23722</v>
      </c>
      <c r="E20" s="420">
        <v>23693</v>
      </c>
      <c r="F20" s="420">
        <v>23617</v>
      </c>
      <c r="G20" s="420">
        <v>2528</v>
      </c>
      <c r="H20" s="420">
        <v>2581</v>
      </c>
      <c r="I20" s="420">
        <v>2571</v>
      </c>
      <c r="J20" s="420">
        <v>2524</v>
      </c>
      <c r="K20" s="283"/>
      <c r="L20" s="283"/>
      <c r="M20" s="283"/>
      <c r="N20" s="283"/>
      <c r="O20" s="283"/>
      <c r="P20" s="283"/>
      <c r="Q20" s="283"/>
      <c r="R20" s="283"/>
      <c r="S20" s="68"/>
    </row>
    <row r="21" spans="1:19" x14ac:dyDescent="0.25">
      <c r="A21" s="168">
        <v>14</v>
      </c>
      <c r="B21" s="180" t="s">
        <v>484</v>
      </c>
      <c r="C21" s="419">
        <v>6345</v>
      </c>
      <c r="D21" s="419">
        <v>7018</v>
      </c>
      <c r="E21" s="419">
        <v>8474</v>
      </c>
      <c r="F21" s="419">
        <v>9267</v>
      </c>
      <c r="G21" s="419">
        <v>5775</v>
      </c>
      <c r="H21" s="419">
        <v>6455</v>
      </c>
      <c r="I21" s="419">
        <v>7916</v>
      </c>
      <c r="J21" s="419">
        <v>8718</v>
      </c>
      <c r="K21" s="283"/>
      <c r="L21" s="283"/>
      <c r="M21" s="283"/>
      <c r="N21" s="283"/>
      <c r="O21" s="283"/>
      <c r="P21" s="283"/>
      <c r="Q21" s="283"/>
      <c r="R21" s="283"/>
      <c r="S21" s="68"/>
    </row>
    <row r="22" spans="1:19" x14ac:dyDescent="0.25">
      <c r="A22" s="168">
        <v>15</v>
      </c>
      <c r="B22" s="180" t="s">
        <v>485</v>
      </c>
      <c r="C22" s="419">
        <v>32624</v>
      </c>
      <c r="D22" s="419">
        <v>31995</v>
      </c>
      <c r="E22" s="419">
        <v>31325</v>
      </c>
      <c r="F22" s="419">
        <v>31156</v>
      </c>
      <c r="G22" s="419">
        <v>1737</v>
      </c>
      <c r="H22" s="419">
        <v>1698</v>
      </c>
      <c r="I22" s="419">
        <v>1654</v>
      </c>
      <c r="J22" s="419">
        <v>1234</v>
      </c>
      <c r="K22" s="283"/>
      <c r="L22" s="283"/>
      <c r="M22" s="283"/>
      <c r="N22" s="283"/>
      <c r="O22" s="283"/>
      <c r="P22" s="283"/>
      <c r="Q22" s="283"/>
      <c r="R22" s="283"/>
      <c r="S22" s="68"/>
    </row>
    <row r="23" spans="1:19" x14ac:dyDescent="0.25">
      <c r="A23" s="166">
        <v>16</v>
      </c>
      <c r="B23" s="167" t="s">
        <v>486</v>
      </c>
      <c r="C23" s="533"/>
      <c r="D23" s="533"/>
      <c r="E23" s="533"/>
      <c r="F23" s="533"/>
      <c r="G23" s="417">
        <v>41509</v>
      </c>
      <c r="H23" s="417">
        <v>42092</v>
      </c>
      <c r="I23" s="417">
        <v>43406</v>
      </c>
      <c r="J23" s="417">
        <v>43723</v>
      </c>
      <c r="K23" s="283"/>
      <c r="L23" s="283"/>
      <c r="M23" s="283"/>
      <c r="N23" s="283"/>
      <c r="O23" s="283"/>
      <c r="P23" s="283"/>
      <c r="Q23" s="283"/>
      <c r="R23" s="283"/>
      <c r="S23" s="68"/>
    </row>
    <row r="24" spans="1:19" s="6" customFormat="1" ht="10.5" customHeight="1" x14ac:dyDescent="0.25">
      <c r="A24" s="508" t="s">
        <v>487</v>
      </c>
      <c r="B24" s="508"/>
      <c r="C24" s="508"/>
      <c r="D24" s="508"/>
      <c r="E24" s="508"/>
      <c r="F24" s="508"/>
      <c r="G24" s="508"/>
      <c r="H24" s="508"/>
      <c r="I24" s="508"/>
      <c r="J24" s="508"/>
      <c r="K24" s="283"/>
      <c r="L24" s="283"/>
      <c r="M24" s="283"/>
      <c r="N24" s="283"/>
      <c r="O24" s="283"/>
      <c r="P24" s="283"/>
      <c r="Q24" s="283"/>
      <c r="R24" s="283"/>
      <c r="S24" s="68"/>
    </row>
    <row r="25" spans="1:19" x14ac:dyDescent="0.25">
      <c r="A25" s="168">
        <v>17</v>
      </c>
      <c r="B25" s="180" t="s">
        <v>488</v>
      </c>
      <c r="C25" s="419">
        <v>12156</v>
      </c>
      <c r="D25" s="419">
        <v>11586</v>
      </c>
      <c r="E25" s="419">
        <v>11106</v>
      </c>
      <c r="F25" s="419">
        <v>11207</v>
      </c>
      <c r="G25" s="419">
        <v>10196</v>
      </c>
      <c r="H25" s="419">
        <v>9706</v>
      </c>
      <c r="I25" s="419">
        <v>9711</v>
      </c>
      <c r="J25" s="419">
        <v>9173</v>
      </c>
      <c r="K25" s="283"/>
      <c r="L25" s="283"/>
      <c r="M25" s="283"/>
      <c r="N25" s="283"/>
      <c r="O25" s="283"/>
      <c r="P25" s="283"/>
      <c r="Q25" s="283"/>
      <c r="R25" s="283"/>
      <c r="S25" s="68"/>
    </row>
    <row r="26" spans="1:19" x14ac:dyDescent="0.25">
      <c r="A26" s="168">
        <v>18</v>
      </c>
      <c r="B26" s="180" t="s">
        <v>489</v>
      </c>
      <c r="C26" s="419">
        <v>6978</v>
      </c>
      <c r="D26" s="419">
        <v>6912</v>
      </c>
      <c r="E26" s="419">
        <v>7000</v>
      </c>
      <c r="F26" s="419">
        <v>7137</v>
      </c>
      <c r="G26" s="419">
        <v>4112</v>
      </c>
      <c r="H26" s="419">
        <v>4049</v>
      </c>
      <c r="I26" s="419">
        <v>4082</v>
      </c>
      <c r="J26" s="419">
        <v>4173</v>
      </c>
      <c r="K26" s="283"/>
      <c r="L26" s="283"/>
      <c r="M26" s="283"/>
      <c r="N26" s="283"/>
      <c r="O26" s="283"/>
      <c r="P26" s="283"/>
      <c r="Q26" s="283"/>
      <c r="R26" s="283"/>
      <c r="S26" s="68"/>
    </row>
    <row r="27" spans="1:19" x14ac:dyDescent="0.25">
      <c r="A27" s="168">
        <v>19</v>
      </c>
      <c r="B27" s="180" t="s">
        <v>490</v>
      </c>
      <c r="C27" s="419">
        <v>2275</v>
      </c>
      <c r="D27" s="419">
        <v>2425</v>
      </c>
      <c r="E27" s="419">
        <v>2376</v>
      </c>
      <c r="F27" s="419">
        <v>2268</v>
      </c>
      <c r="G27" s="419">
        <v>2275</v>
      </c>
      <c r="H27" s="419">
        <v>2425</v>
      </c>
      <c r="I27" s="419">
        <v>2376</v>
      </c>
      <c r="J27" s="419">
        <v>2268</v>
      </c>
      <c r="K27" s="283"/>
      <c r="L27" s="283"/>
      <c r="M27" s="283"/>
      <c r="N27" s="283"/>
      <c r="O27" s="283"/>
      <c r="P27" s="283"/>
      <c r="Q27" s="283"/>
      <c r="R27" s="283"/>
      <c r="S27" s="68"/>
    </row>
    <row r="28" spans="1:19" s="68" customFormat="1" ht="31.5" x14ac:dyDescent="0.25">
      <c r="A28" s="168" t="s">
        <v>68</v>
      </c>
      <c r="B28" s="180" t="s">
        <v>491</v>
      </c>
      <c r="C28" s="534"/>
      <c r="D28" s="534"/>
      <c r="E28" s="534"/>
      <c r="F28" s="534"/>
      <c r="G28" s="418">
        <v>0</v>
      </c>
      <c r="H28" s="418">
        <v>0</v>
      </c>
      <c r="I28" s="418">
        <v>0</v>
      </c>
      <c r="J28" s="418">
        <v>0</v>
      </c>
      <c r="K28" s="283"/>
      <c r="L28" s="283"/>
      <c r="M28" s="283"/>
      <c r="N28" s="283"/>
      <c r="O28" s="283"/>
      <c r="P28" s="283"/>
      <c r="Q28" s="283"/>
      <c r="R28" s="283"/>
    </row>
    <row r="29" spans="1:19" x14ac:dyDescent="0.25">
      <c r="A29" s="168" t="s">
        <v>69</v>
      </c>
      <c r="B29" s="180" t="s">
        <v>492</v>
      </c>
      <c r="C29" s="535"/>
      <c r="D29" s="535"/>
      <c r="E29" s="535"/>
      <c r="F29" s="535"/>
      <c r="G29" s="418">
        <v>0</v>
      </c>
      <c r="H29" s="418">
        <v>0</v>
      </c>
      <c r="I29" s="418">
        <v>0</v>
      </c>
      <c r="J29" s="418">
        <v>0</v>
      </c>
      <c r="K29" s="283"/>
      <c r="L29" s="283"/>
      <c r="M29" s="283"/>
      <c r="N29" s="283"/>
      <c r="O29" s="283"/>
      <c r="P29" s="283"/>
      <c r="Q29" s="283"/>
      <c r="R29" s="283"/>
      <c r="S29" s="68"/>
    </row>
    <row r="30" spans="1:19" x14ac:dyDescent="0.25">
      <c r="A30" s="166">
        <v>20</v>
      </c>
      <c r="B30" s="167" t="s">
        <v>493</v>
      </c>
      <c r="C30" s="421">
        <v>21409</v>
      </c>
      <c r="D30" s="421">
        <v>20923</v>
      </c>
      <c r="E30" s="421">
        <v>20482</v>
      </c>
      <c r="F30" s="421">
        <v>20612</v>
      </c>
      <c r="G30" s="421">
        <v>16583</v>
      </c>
      <c r="H30" s="417">
        <v>16180</v>
      </c>
      <c r="I30" s="417">
        <v>16169</v>
      </c>
      <c r="J30" s="417">
        <v>15614</v>
      </c>
      <c r="K30" s="283"/>
      <c r="L30" s="283"/>
      <c r="M30" s="283"/>
      <c r="N30" s="283"/>
      <c r="O30" s="283"/>
      <c r="P30" s="283"/>
      <c r="Q30" s="283"/>
      <c r="R30" s="283"/>
      <c r="S30" s="283"/>
    </row>
    <row r="31" spans="1:19" s="68" customFormat="1" ht="14" customHeight="1" x14ac:dyDescent="0.25">
      <c r="A31" s="168" t="s">
        <v>7</v>
      </c>
      <c r="B31" s="180" t="s">
        <v>494</v>
      </c>
      <c r="C31" s="418">
        <v>0</v>
      </c>
      <c r="D31" s="418">
        <v>0</v>
      </c>
      <c r="E31" s="418">
        <v>0</v>
      </c>
      <c r="F31" s="418">
        <v>0</v>
      </c>
      <c r="G31" s="418">
        <v>0</v>
      </c>
      <c r="H31" s="418">
        <v>0</v>
      </c>
      <c r="I31" s="418">
        <v>0</v>
      </c>
      <c r="J31" s="418">
        <v>0</v>
      </c>
      <c r="K31" s="283"/>
      <c r="L31" s="283"/>
      <c r="M31" s="283"/>
      <c r="N31" s="283"/>
      <c r="O31" s="283"/>
      <c r="P31" s="283"/>
      <c r="Q31" s="283"/>
      <c r="R31" s="283"/>
    </row>
    <row r="32" spans="1:19" s="68" customFormat="1" ht="14" customHeight="1" x14ac:dyDescent="0.25">
      <c r="A32" s="168" t="s">
        <v>8</v>
      </c>
      <c r="B32" s="180" t="s">
        <v>495</v>
      </c>
      <c r="C32" s="418">
        <v>0</v>
      </c>
      <c r="D32" s="418">
        <v>0</v>
      </c>
      <c r="E32" s="418">
        <v>0</v>
      </c>
      <c r="F32" s="418">
        <v>0</v>
      </c>
      <c r="G32" s="418">
        <v>0</v>
      </c>
      <c r="H32" s="418">
        <v>0</v>
      </c>
      <c r="I32" s="418">
        <v>0</v>
      </c>
      <c r="J32" s="418">
        <v>0</v>
      </c>
      <c r="K32" s="283"/>
      <c r="L32" s="283"/>
      <c r="M32" s="283"/>
      <c r="N32" s="283"/>
      <c r="O32" s="283"/>
      <c r="P32" s="283"/>
      <c r="Q32" s="283"/>
      <c r="R32" s="283"/>
    </row>
    <row r="33" spans="1:19" s="68" customFormat="1" ht="14" customHeight="1" x14ac:dyDescent="0.25">
      <c r="A33" s="168" t="s">
        <v>9</v>
      </c>
      <c r="B33" s="180" t="s">
        <v>496</v>
      </c>
      <c r="C33" s="419">
        <v>21409</v>
      </c>
      <c r="D33" s="419">
        <v>20923</v>
      </c>
      <c r="E33" s="419">
        <v>20482</v>
      </c>
      <c r="F33" s="419">
        <v>20612</v>
      </c>
      <c r="G33" s="419">
        <v>16583</v>
      </c>
      <c r="H33" s="419">
        <v>16180</v>
      </c>
      <c r="I33" s="419">
        <v>16169</v>
      </c>
      <c r="J33" s="419">
        <v>15614</v>
      </c>
      <c r="K33" s="283"/>
      <c r="L33" s="283"/>
      <c r="M33" s="283"/>
      <c r="N33" s="283"/>
      <c r="O33" s="283"/>
      <c r="P33" s="283"/>
      <c r="Q33" s="283"/>
      <c r="R33" s="283"/>
    </row>
    <row r="34" spans="1:19" s="6" customFormat="1" ht="11" customHeight="1" x14ac:dyDescent="0.25">
      <c r="A34" s="508" t="s">
        <v>497</v>
      </c>
      <c r="B34" s="508"/>
      <c r="C34" s="508"/>
      <c r="D34" s="508"/>
      <c r="E34" s="508"/>
      <c r="F34" s="508"/>
      <c r="G34" s="508"/>
      <c r="H34" s="508"/>
      <c r="I34" s="508"/>
      <c r="J34" s="508"/>
      <c r="K34" s="283"/>
      <c r="L34" s="283"/>
      <c r="M34" s="283"/>
      <c r="N34" s="283"/>
      <c r="O34" s="283"/>
      <c r="P34" s="283"/>
      <c r="Q34" s="283"/>
      <c r="R34" s="283"/>
      <c r="S34" s="68"/>
    </row>
    <row r="35" spans="1:19" x14ac:dyDescent="0.25">
      <c r="A35" s="183" t="s">
        <v>70</v>
      </c>
      <c r="B35" s="184" t="s">
        <v>498</v>
      </c>
      <c r="C35" s="187"/>
      <c r="D35" s="187"/>
      <c r="E35" s="187"/>
      <c r="F35" s="187"/>
      <c r="G35" s="422">
        <v>56921</v>
      </c>
      <c r="H35" s="419">
        <v>55916</v>
      </c>
      <c r="I35" s="419">
        <v>55958</v>
      </c>
      <c r="J35" s="419">
        <v>55754</v>
      </c>
      <c r="K35" s="283"/>
      <c r="L35" s="283"/>
      <c r="M35" s="283"/>
      <c r="N35" s="283"/>
      <c r="O35" s="283"/>
      <c r="P35" s="283"/>
      <c r="Q35" s="283"/>
      <c r="R35" s="283"/>
      <c r="S35" s="68"/>
    </row>
    <row r="36" spans="1:19" x14ac:dyDescent="0.25">
      <c r="A36" s="183">
        <v>22</v>
      </c>
      <c r="B36" s="184" t="s">
        <v>499</v>
      </c>
      <c r="C36" s="187"/>
      <c r="D36" s="187"/>
      <c r="E36" s="187"/>
      <c r="F36" s="187"/>
      <c r="G36" s="419">
        <v>24926</v>
      </c>
      <c r="H36" s="419">
        <v>25912</v>
      </c>
      <c r="I36" s="419">
        <v>27237</v>
      </c>
      <c r="J36" s="419">
        <v>28109</v>
      </c>
      <c r="K36" s="283"/>
      <c r="L36" s="283"/>
      <c r="M36" s="283"/>
      <c r="N36" s="283"/>
      <c r="O36" s="283"/>
      <c r="P36" s="283"/>
      <c r="Q36" s="283"/>
      <c r="R36" s="283"/>
      <c r="S36" s="68"/>
    </row>
    <row r="37" spans="1:19" x14ac:dyDescent="0.25">
      <c r="A37" s="141">
        <v>23</v>
      </c>
      <c r="B37" s="341" t="s">
        <v>500</v>
      </c>
      <c r="C37" s="188"/>
      <c r="D37" s="188"/>
      <c r="E37" s="188"/>
      <c r="F37" s="188"/>
      <c r="G37" s="360">
        <v>2.2999999999999998</v>
      </c>
      <c r="H37" s="341">
        <v>2.19</v>
      </c>
      <c r="I37" s="341">
        <v>2.09</v>
      </c>
      <c r="J37" s="360">
        <v>2</v>
      </c>
      <c r="K37" s="283"/>
      <c r="L37" s="283"/>
      <c r="M37" s="283"/>
      <c r="N37" s="283"/>
      <c r="O37" s="283"/>
      <c r="P37" s="283"/>
      <c r="Q37" s="283"/>
      <c r="R37" s="283"/>
      <c r="S37" s="68"/>
    </row>
    <row r="39" spans="1:19" x14ac:dyDescent="0.25">
      <c r="A39" s="76"/>
    </row>
  </sheetData>
  <sheetProtection algorithmName="SHA-512" hashValue="ha+PVH9sqF+n6IC5fnjh9K7CJMb9dJ3cOSf+2HFryUtUENInEibmfipJ1X9NllxgrskDdjo9kcW+WxUrWnkC7w==" saltValue="Lng5zUeriUdVE0bz0NtR1A==" spinCount="100000" sheet="1" objects="1" scenarios="1"/>
  <mergeCells count="20">
    <mergeCell ref="C23:F23"/>
    <mergeCell ref="A24:D24"/>
    <mergeCell ref="E24:H24"/>
    <mergeCell ref="I24:J24"/>
    <mergeCell ref="A34:D34"/>
    <mergeCell ref="E34:H34"/>
    <mergeCell ref="I34:J34"/>
    <mergeCell ref="C28:F29"/>
    <mergeCell ref="C16:F16"/>
    <mergeCell ref="C3:F3"/>
    <mergeCell ref="G3:J3"/>
    <mergeCell ref="C7:F7"/>
    <mergeCell ref="A1:J1"/>
    <mergeCell ref="A6:D6"/>
    <mergeCell ref="E6:H6"/>
    <mergeCell ref="I6:J6"/>
    <mergeCell ref="A8:D8"/>
    <mergeCell ref="E8:H8"/>
    <mergeCell ref="I8:J8"/>
    <mergeCell ref="A2:B3"/>
  </mergeCells>
  <hyperlinks>
    <hyperlink ref="L1" location="Index!A1" display="Index" xr:uid="{00000000-0004-0000-0B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42"/>
  <sheetViews>
    <sheetView showGridLines="0" zoomScaleNormal="100" workbookViewId="0">
      <selection activeCell="R5" sqref="R5"/>
    </sheetView>
  </sheetViews>
  <sheetFormatPr defaultColWidth="9.1796875" defaultRowHeight="10.5" x14ac:dyDescent="0.25"/>
  <cols>
    <col min="1" max="1" width="5.6328125" style="70" customWidth="1"/>
    <col min="2" max="2" width="39.26953125" style="1" customWidth="1"/>
    <col min="3" max="6" width="8.90625" style="1" customWidth="1"/>
    <col min="7" max="7" width="11.26953125" style="371" customWidth="1"/>
    <col min="8" max="8" width="4.36328125" style="68" customWidth="1"/>
    <col min="9" max="12" width="8.90625" style="68" customWidth="1"/>
    <col min="13" max="13" width="11.26953125" style="68" customWidth="1"/>
    <col min="14" max="14" width="7.36328125" style="1" customWidth="1"/>
    <col min="15" max="16384" width="9.1796875" style="1"/>
  </cols>
  <sheetData>
    <row r="1" spans="1:15" x14ac:dyDescent="0.25">
      <c r="A1" s="510" t="s">
        <v>501</v>
      </c>
      <c r="B1" s="510"/>
      <c r="C1" s="510"/>
      <c r="D1" s="510"/>
      <c r="E1" s="510"/>
      <c r="F1" s="510"/>
      <c r="G1" s="510"/>
      <c r="I1" s="363"/>
      <c r="J1" s="363"/>
      <c r="K1" s="363"/>
      <c r="L1" s="363"/>
      <c r="M1" s="363"/>
      <c r="O1" s="107" t="s">
        <v>234</v>
      </c>
    </row>
    <row r="2" spans="1:15" s="6" customFormat="1" x14ac:dyDescent="0.25">
      <c r="A2" s="541"/>
      <c r="B2" s="541"/>
      <c r="C2" s="539" t="s">
        <v>1066</v>
      </c>
      <c r="D2" s="539"/>
      <c r="E2" s="539"/>
      <c r="F2" s="539"/>
      <c r="G2" s="540"/>
      <c r="I2" s="539" t="s">
        <v>1067</v>
      </c>
      <c r="J2" s="539"/>
      <c r="K2" s="539"/>
      <c r="L2" s="539"/>
      <c r="M2" s="539"/>
      <c r="O2" s="366"/>
    </row>
    <row r="3" spans="1:15" x14ac:dyDescent="0.25">
      <c r="A3" s="542"/>
      <c r="B3" s="542"/>
      <c r="C3" s="364" t="s">
        <v>0</v>
      </c>
      <c r="D3" s="364" t="s">
        <v>1</v>
      </c>
      <c r="E3" s="364" t="s">
        <v>2</v>
      </c>
      <c r="F3" s="364" t="s">
        <v>3</v>
      </c>
      <c r="G3" s="368" t="s">
        <v>4</v>
      </c>
      <c r="I3" s="364" t="s">
        <v>0</v>
      </c>
      <c r="J3" s="364" t="s">
        <v>1</v>
      </c>
      <c r="K3" s="364" t="s">
        <v>2</v>
      </c>
      <c r="L3" s="364" t="s">
        <v>3</v>
      </c>
      <c r="M3" s="179" t="s">
        <v>4</v>
      </c>
    </row>
    <row r="4" spans="1:15" ht="15.75" customHeight="1" x14ac:dyDescent="0.25">
      <c r="A4" s="542"/>
      <c r="B4" s="542"/>
      <c r="C4" s="544" t="s">
        <v>502</v>
      </c>
      <c r="D4" s="544"/>
      <c r="E4" s="544"/>
      <c r="F4" s="544"/>
      <c r="G4" s="551" t="s">
        <v>1043</v>
      </c>
      <c r="I4" s="544" t="s">
        <v>502</v>
      </c>
      <c r="J4" s="544"/>
      <c r="K4" s="544"/>
      <c r="L4" s="544"/>
      <c r="M4" s="545" t="s">
        <v>1043</v>
      </c>
    </row>
    <row r="5" spans="1:15" ht="21.5" customHeight="1" x14ac:dyDescent="0.25">
      <c r="A5" s="543"/>
      <c r="B5" s="543"/>
      <c r="C5" s="364" t="s">
        <v>503</v>
      </c>
      <c r="D5" s="364" t="s">
        <v>504</v>
      </c>
      <c r="E5" s="364" t="s">
        <v>1065</v>
      </c>
      <c r="F5" s="364" t="s">
        <v>505</v>
      </c>
      <c r="G5" s="551"/>
      <c r="I5" s="364" t="s">
        <v>503</v>
      </c>
      <c r="J5" s="364" t="s">
        <v>504</v>
      </c>
      <c r="K5" s="364" t="s">
        <v>1065</v>
      </c>
      <c r="L5" s="364" t="s">
        <v>505</v>
      </c>
      <c r="M5" s="545"/>
    </row>
    <row r="6" spans="1:15" s="6" customFormat="1" x14ac:dyDescent="0.25">
      <c r="A6" s="190" t="s">
        <v>518</v>
      </c>
      <c r="B6" s="191"/>
      <c r="C6" s="192"/>
      <c r="D6" s="192"/>
      <c r="E6" s="192"/>
      <c r="F6" s="192"/>
      <c r="G6" s="369"/>
      <c r="I6" s="192"/>
      <c r="J6" s="192"/>
      <c r="K6" s="192"/>
      <c r="L6" s="192"/>
      <c r="M6" s="192"/>
    </row>
    <row r="7" spans="1:15" x14ac:dyDescent="0.25">
      <c r="A7" s="193">
        <v>1</v>
      </c>
      <c r="B7" s="194" t="s">
        <v>506</v>
      </c>
      <c r="C7" s="423">
        <v>18764</v>
      </c>
      <c r="D7" s="424">
        <v>0</v>
      </c>
      <c r="E7" s="424">
        <v>0</v>
      </c>
      <c r="F7" s="425">
        <v>1184</v>
      </c>
      <c r="G7" s="426">
        <v>19948</v>
      </c>
      <c r="I7" s="423">
        <v>18740</v>
      </c>
      <c r="J7" s="424">
        <v>0</v>
      </c>
      <c r="K7" s="424">
        <v>0</v>
      </c>
      <c r="L7" s="425">
        <v>1240</v>
      </c>
      <c r="M7" s="425">
        <v>19981</v>
      </c>
    </row>
    <row r="8" spans="1:15" x14ac:dyDescent="0.25">
      <c r="A8" s="195">
        <v>2</v>
      </c>
      <c r="B8" s="374" t="s">
        <v>507</v>
      </c>
      <c r="C8" s="403">
        <v>18764</v>
      </c>
      <c r="D8" s="403">
        <v>0</v>
      </c>
      <c r="E8" s="403">
        <v>0</v>
      </c>
      <c r="F8" s="427">
        <v>1184</v>
      </c>
      <c r="G8" s="428">
        <v>19948</v>
      </c>
      <c r="I8" s="403">
        <v>18740</v>
      </c>
      <c r="J8" s="403">
        <v>0</v>
      </c>
      <c r="K8" s="403">
        <v>0</v>
      </c>
      <c r="L8" s="427">
        <v>1240</v>
      </c>
      <c r="M8" s="427">
        <v>19981</v>
      </c>
    </row>
    <row r="9" spans="1:15" x14ac:dyDescent="0.25">
      <c r="A9" s="195">
        <v>3</v>
      </c>
      <c r="B9" s="374" t="s">
        <v>508</v>
      </c>
      <c r="C9" s="536"/>
      <c r="D9" s="403">
        <v>0</v>
      </c>
      <c r="E9" s="403">
        <v>0</v>
      </c>
      <c r="F9" s="427">
        <v>0</v>
      </c>
      <c r="G9" s="428">
        <v>0</v>
      </c>
      <c r="I9" s="536"/>
      <c r="J9" s="403">
        <v>0</v>
      </c>
      <c r="K9" s="403">
        <v>0</v>
      </c>
      <c r="L9" s="427">
        <v>0</v>
      </c>
      <c r="M9" s="427">
        <v>0</v>
      </c>
    </row>
    <row r="10" spans="1:15" x14ac:dyDescent="0.25">
      <c r="A10" s="195">
        <v>4</v>
      </c>
      <c r="B10" s="194" t="s">
        <v>509</v>
      </c>
      <c r="C10" s="537"/>
      <c r="D10" s="424">
        <v>170068</v>
      </c>
      <c r="E10" s="424">
        <v>0</v>
      </c>
      <c r="F10" s="424">
        <v>0</v>
      </c>
      <c r="G10" s="429">
        <v>159466</v>
      </c>
      <c r="I10" s="537"/>
      <c r="J10" s="424">
        <v>167486</v>
      </c>
      <c r="K10" s="424">
        <v>0</v>
      </c>
      <c r="L10" s="424">
        <v>0</v>
      </c>
      <c r="M10" s="424">
        <v>156977</v>
      </c>
    </row>
    <row r="11" spans="1:15" x14ac:dyDescent="0.25">
      <c r="A11" s="195">
        <v>5</v>
      </c>
      <c r="B11" s="374" t="s">
        <v>479</v>
      </c>
      <c r="C11" s="537"/>
      <c r="D11" s="427">
        <v>128098</v>
      </c>
      <c r="E11" s="427">
        <v>0</v>
      </c>
      <c r="F11" s="427">
        <v>0</v>
      </c>
      <c r="G11" s="428">
        <v>121693</v>
      </c>
      <c r="I11" s="537"/>
      <c r="J11" s="427">
        <v>124789</v>
      </c>
      <c r="K11" s="427">
        <v>0</v>
      </c>
      <c r="L11" s="427">
        <v>0</v>
      </c>
      <c r="M11" s="427">
        <v>118550</v>
      </c>
    </row>
    <row r="12" spans="1:15" x14ac:dyDescent="0.25">
      <c r="A12" s="195">
        <v>6</v>
      </c>
      <c r="B12" s="374" t="s">
        <v>480</v>
      </c>
      <c r="C12" s="537"/>
      <c r="D12" s="427">
        <v>41970</v>
      </c>
      <c r="E12" s="427">
        <v>0</v>
      </c>
      <c r="F12" s="427">
        <v>0</v>
      </c>
      <c r="G12" s="428">
        <v>37773</v>
      </c>
      <c r="I12" s="537"/>
      <c r="J12" s="427">
        <v>42697</v>
      </c>
      <c r="K12" s="427">
        <v>0</v>
      </c>
      <c r="L12" s="427">
        <v>0</v>
      </c>
      <c r="M12" s="427">
        <v>38427</v>
      </c>
    </row>
    <row r="13" spans="1:15" x14ac:dyDescent="0.25">
      <c r="A13" s="195">
        <v>7</v>
      </c>
      <c r="B13" s="194" t="s">
        <v>510</v>
      </c>
      <c r="C13" s="537"/>
      <c r="D13" s="424">
        <v>72431</v>
      </c>
      <c r="E13" s="424">
        <v>643</v>
      </c>
      <c r="F13" s="424">
        <v>12530</v>
      </c>
      <c r="G13" s="429">
        <v>44741</v>
      </c>
      <c r="I13" s="537"/>
      <c r="J13" s="424">
        <v>60911</v>
      </c>
      <c r="K13" s="424">
        <v>635</v>
      </c>
      <c r="L13" s="424">
        <v>12281</v>
      </c>
      <c r="M13" s="424">
        <v>40004</v>
      </c>
    </row>
    <row r="14" spans="1:15" x14ac:dyDescent="0.25">
      <c r="A14" s="195">
        <v>8</v>
      </c>
      <c r="B14" s="374" t="s">
        <v>511</v>
      </c>
      <c r="C14" s="537"/>
      <c r="D14" s="427">
        <v>18692</v>
      </c>
      <c r="E14" s="427">
        <v>0</v>
      </c>
      <c r="F14" s="427">
        <v>0</v>
      </c>
      <c r="G14" s="428">
        <v>9346</v>
      </c>
      <c r="I14" s="537"/>
      <c r="J14" s="427">
        <v>19912</v>
      </c>
      <c r="K14" s="427">
        <v>0</v>
      </c>
      <c r="L14" s="427">
        <v>0</v>
      </c>
      <c r="M14" s="427">
        <v>9956</v>
      </c>
    </row>
    <row r="15" spans="1:15" x14ac:dyDescent="0.25">
      <c r="A15" s="195">
        <v>9</v>
      </c>
      <c r="B15" s="374" t="s">
        <v>512</v>
      </c>
      <c r="C15" s="537"/>
      <c r="D15" s="427">
        <v>53739</v>
      </c>
      <c r="E15" s="427">
        <v>643</v>
      </c>
      <c r="F15" s="427">
        <v>12530</v>
      </c>
      <c r="G15" s="428">
        <v>35395</v>
      </c>
      <c r="I15" s="537"/>
      <c r="J15" s="427">
        <v>40999</v>
      </c>
      <c r="K15" s="427">
        <v>635</v>
      </c>
      <c r="L15" s="427">
        <v>12281</v>
      </c>
      <c r="M15" s="427">
        <v>30048</v>
      </c>
    </row>
    <row r="16" spans="1:15" x14ac:dyDescent="0.25">
      <c r="A16" s="195">
        <v>10</v>
      </c>
      <c r="B16" s="194" t="s">
        <v>513</v>
      </c>
      <c r="C16" s="538"/>
      <c r="D16" s="424">
        <v>0</v>
      </c>
      <c r="E16" s="424">
        <v>0</v>
      </c>
      <c r="F16" s="424">
        <v>0</v>
      </c>
      <c r="G16" s="429">
        <v>0</v>
      </c>
      <c r="I16" s="538"/>
      <c r="J16" s="424">
        <v>0</v>
      </c>
      <c r="K16" s="424">
        <v>0</v>
      </c>
      <c r="L16" s="424">
        <v>0</v>
      </c>
      <c r="M16" s="424">
        <v>0</v>
      </c>
    </row>
    <row r="17" spans="1:13" x14ac:dyDescent="0.25">
      <c r="A17" s="195">
        <v>11</v>
      </c>
      <c r="B17" s="194" t="s">
        <v>514</v>
      </c>
      <c r="C17" s="424">
        <v>297</v>
      </c>
      <c r="D17" s="424">
        <v>4965</v>
      </c>
      <c r="E17" s="424">
        <v>1599</v>
      </c>
      <c r="F17" s="424">
        <v>1192</v>
      </c>
      <c r="G17" s="429">
        <v>1991</v>
      </c>
      <c r="I17" s="424">
        <v>417</v>
      </c>
      <c r="J17" s="424">
        <v>5678</v>
      </c>
      <c r="K17" s="424">
        <v>1109</v>
      </c>
      <c r="L17" s="424">
        <v>1240</v>
      </c>
      <c r="M17" s="424">
        <v>1794</v>
      </c>
    </row>
    <row r="18" spans="1:13" x14ac:dyDescent="0.25">
      <c r="A18" s="195">
        <v>12</v>
      </c>
      <c r="B18" s="374" t="s">
        <v>515</v>
      </c>
      <c r="C18" s="427">
        <v>297</v>
      </c>
      <c r="D18" s="552"/>
      <c r="E18" s="552"/>
      <c r="F18" s="552"/>
      <c r="G18" s="553"/>
      <c r="I18" s="427">
        <v>417</v>
      </c>
      <c r="J18" s="552"/>
      <c r="K18" s="552"/>
      <c r="L18" s="552"/>
      <c r="M18" s="552"/>
    </row>
    <row r="19" spans="1:13" ht="21" x14ac:dyDescent="0.25">
      <c r="A19" s="195">
        <v>13</v>
      </c>
      <c r="B19" s="374" t="s">
        <v>516</v>
      </c>
      <c r="C19" s="546"/>
      <c r="D19" s="427">
        <v>4965</v>
      </c>
      <c r="E19" s="427">
        <v>1599</v>
      </c>
      <c r="F19" s="427">
        <v>1192</v>
      </c>
      <c r="G19" s="428">
        <v>1991</v>
      </c>
      <c r="I19" s="546"/>
      <c r="J19" s="427">
        <v>5678</v>
      </c>
      <c r="K19" s="427">
        <v>1109</v>
      </c>
      <c r="L19" s="427">
        <v>1240</v>
      </c>
      <c r="M19" s="427">
        <v>1794</v>
      </c>
    </row>
    <row r="20" spans="1:13" x14ac:dyDescent="0.25">
      <c r="A20" s="178">
        <v>14</v>
      </c>
      <c r="B20" s="198" t="s">
        <v>517</v>
      </c>
      <c r="C20" s="547"/>
      <c r="D20" s="199"/>
      <c r="E20" s="199"/>
      <c r="F20" s="199"/>
      <c r="G20" s="426">
        <v>226146</v>
      </c>
      <c r="I20" s="547"/>
      <c r="J20" s="199"/>
      <c r="K20" s="199"/>
      <c r="L20" s="199"/>
      <c r="M20" s="425">
        <v>218756</v>
      </c>
    </row>
    <row r="21" spans="1:13" s="6" customFormat="1" x14ac:dyDescent="0.25">
      <c r="A21" s="201" t="s">
        <v>519</v>
      </c>
      <c r="B21" s="191"/>
      <c r="C21" s="202"/>
      <c r="D21" s="202"/>
      <c r="E21" s="202"/>
      <c r="F21" s="202"/>
      <c r="G21" s="370"/>
      <c r="I21" s="202"/>
      <c r="J21" s="202"/>
      <c r="K21" s="202"/>
      <c r="L21" s="202"/>
      <c r="M21" s="434"/>
    </row>
    <row r="22" spans="1:13" x14ac:dyDescent="0.25">
      <c r="A22" s="201">
        <v>15</v>
      </c>
      <c r="B22" s="194" t="s">
        <v>477</v>
      </c>
      <c r="C22" s="548"/>
      <c r="D22" s="199"/>
      <c r="E22" s="199"/>
      <c r="F22" s="199"/>
      <c r="G22" s="429">
        <v>1685</v>
      </c>
      <c r="I22" s="548"/>
      <c r="J22" s="199"/>
      <c r="K22" s="199"/>
      <c r="L22" s="199"/>
      <c r="M22" s="424">
        <v>1665</v>
      </c>
    </row>
    <row r="23" spans="1:13" ht="21" x14ac:dyDescent="0.25">
      <c r="A23" s="201" t="s">
        <v>71</v>
      </c>
      <c r="B23" s="194" t="s">
        <v>799</v>
      </c>
      <c r="C23" s="549"/>
      <c r="D23" s="424">
        <v>14</v>
      </c>
      <c r="E23" s="424">
        <v>12</v>
      </c>
      <c r="F23" s="424">
        <v>524</v>
      </c>
      <c r="G23" s="429">
        <v>468</v>
      </c>
      <c r="I23" s="549"/>
      <c r="J23" s="424">
        <v>14</v>
      </c>
      <c r="K23" s="424">
        <v>12</v>
      </c>
      <c r="L23" s="424">
        <v>524</v>
      </c>
      <c r="M23" s="424">
        <v>468</v>
      </c>
    </row>
    <row r="24" spans="1:13" ht="21" x14ac:dyDescent="0.25">
      <c r="A24" s="201">
        <v>16</v>
      </c>
      <c r="B24" s="194" t="s">
        <v>520</v>
      </c>
      <c r="C24" s="549"/>
      <c r="D24" s="424">
        <v>0</v>
      </c>
      <c r="E24" s="424">
        <v>0</v>
      </c>
      <c r="F24" s="424">
        <v>0</v>
      </c>
      <c r="G24" s="429">
        <v>0</v>
      </c>
      <c r="I24" s="549"/>
      <c r="J24" s="424">
        <v>0</v>
      </c>
      <c r="K24" s="424">
        <v>0</v>
      </c>
      <c r="L24" s="424">
        <v>0</v>
      </c>
      <c r="M24" s="424">
        <v>0</v>
      </c>
    </row>
    <row r="25" spans="1:13" x14ac:dyDescent="0.25">
      <c r="A25" s="201">
        <v>17</v>
      </c>
      <c r="B25" s="194" t="s">
        <v>521</v>
      </c>
      <c r="C25" s="549"/>
      <c r="D25" s="424">
        <v>63149</v>
      </c>
      <c r="E25" s="424">
        <v>10160</v>
      </c>
      <c r="F25" s="424">
        <v>118119</v>
      </c>
      <c r="G25" s="429">
        <v>113025</v>
      </c>
      <c r="I25" s="549"/>
      <c r="J25" s="424">
        <v>58963</v>
      </c>
      <c r="K25" s="424">
        <v>11177</v>
      </c>
      <c r="L25" s="424">
        <v>115345</v>
      </c>
      <c r="M25" s="424">
        <v>110466</v>
      </c>
    </row>
    <row r="26" spans="1:13" ht="31.5" x14ac:dyDescent="0.25">
      <c r="A26" s="195">
        <v>18</v>
      </c>
      <c r="B26" s="375" t="s">
        <v>522</v>
      </c>
      <c r="C26" s="549"/>
      <c r="D26" s="427">
        <v>1218</v>
      </c>
      <c r="E26" s="427">
        <v>0</v>
      </c>
      <c r="F26" s="427">
        <v>0</v>
      </c>
      <c r="G26" s="428">
        <v>0</v>
      </c>
      <c r="I26" s="549"/>
      <c r="J26" s="427">
        <v>3784</v>
      </c>
      <c r="K26" s="427">
        <v>0</v>
      </c>
      <c r="L26" s="427">
        <v>0</v>
      </c>
      <c r="M26" s="427">
        <v>0</v>
      </c>
    </row>
    <row r="27" spans="1:13" ht="31.5" x14ac:dyDescent="0.25">
      <c r="A27" s="195">
        <v>19</v>
      </c>
      <c r="B27" s="375" t="s">
        <v>523</v>
      </c>
      <c r="C27" s="549"/>
      <c r="D27" s="427">
        <v>27516</v>
      </c>
      <c r="E27" s="427">
        <v>493</v>
      </c>
      <c r="F27" s="427">
        <v>3714</v>
      </c>
      <c r="G27" s="428">
        <v>5600</v>
      </c>
      <c r="I27" s="549"/>
      <c r="J27" s="427">
        <v>22130</v>
      </c>
      <c r="K27" s="427">
        <v>1277</v>
      </c>
      <c r="L27" s="427">
        <v>3795</v>
      </c>
      <c r="M27" s="427">
        <v>5796</v>
      </c>
    </row>
    <row r="28" spans="1:13" ht="31.5" x14ac:dyDescent="0.25">
      <c r="A28" s="195">
        <v>20</v>
      </c>
      <c r="B28" s="375" t="s">
        <v>524</v>
      </c>
      <c r="C28" s="549"/>
      <c r="D28" s="427">
        <v>26678</v>
      </c>
      <c r="E28" s="427">
        <v>8487</v>
      </c>
      <c r="F28" s="427">
        <v>46944</v>
      </c>
      <c r="G28" s="428">
        <v>57228</v>
      </c>
      <c r="I28" s="549"/>
      <c r="J28" s="427">
        <v>25573</v>
      </c>
      <c r="K28" s="427">
        <v>8481</v>
      </c>
      <c r="L28" s="427">
        <v>46338</v>
      </c>
      <c r="M28" s="427">
        <v>56215</v>
      </c>
    </row>
    <row r="29" spans="1:13" ht="21" x14ac:dyDescent="0.25">
      <c r="A29" s="195">
        <v>21</v>
      </c>
      <c r="B29" s="376" t="s">
        <v>525</v>
      </c>
      <c r="C29" s="549"/>
      <c r="D29" s="427">
        <v>107</v>
      </c>
      <c r="E29" s="427">
        <v>67</v>
      </c>
      <c r="F29" s="427">
        <v>1288</v>
      </c>
      <c r="G29" s="428">
        <v>924</v>
      </c>
      <c r="I29" s="549"/>
      <c r="J29" s="427">
        <v>69</v>
      </c>
      <c r="K29" s="427">
        <v>78</v>
      </c>
      <c r="L29" s="427">
        <v>993</v>
      </c>
      <c r="M29" s="427">
        <v>719</v>
      </c>
    </row>
    <row r="30" spans="1:13" x14ac:dyDescent="0.25">
      <c r="A30" s="195">
        <v>22</v>
      </c>
      <c r="B30" s="374" t="s">
        <v>526</v>
      </c>
      <c r="C30" s="549"/>
      <c r="D30" s="427">
        <v>1711</v>
      </c>
      <c r="E30" s="427">
        <v>1079</v>
      </c>
      <c r="F30" s="427">
        <v>62787</v>
      </c>
      <c r="G30" s="428">
        <v>45471</v>
      </c>
      <c r="I30" s="549"/>
      <c r="J30" s="427">
        <v>1503</v>
      </c>
      <c r="K30" s="427">
        <v>1284</v>
      </c>
      <c r="L30" s="427">
        <v>60491</v>
      </c>
      <c r="M30" s="427">
        <v>43705</v>
      </c>
    </row>
    <row r="31" spans="1:13" ht="21" x14ac:dyDescent="0.25">
      <c r="A31" s="195">
        <v>23</v>
      </c>
      <c r="B31" s="376" t="s">
        <v>525</v>
      </c>
      <c r="C31" s="549"/>
      <c r="D31" s="427">
        <v>1014</v>
      </c>
      <c r="E31" s="427">
        <v>868</v>
      </c>
      <c r="F31" s="427">
        <v>46465</v>
      </c>
      <c r="G31" s="428">
        <v>31143</v>
      </c>
      <c r="I31" s="549"/>
      <c r="J31" s="427">
        <v>978</v>
      </c>
      <c r="K31" s="427">
        <v>840</v>
      </c>
      <c r="L31" s="427">
        <v>45534</v>
      </c>
      <c r="M31" s="427">
        <v>30506</v>
      </c>
    </row>
    <row r="32" spans="1:13" ht="31.5" x14ac:dyDescent="0.25">
      <c r="A32" s="195">
        <v>24</v>
      </c>
      <c r="B32" s="374" t="s">
        <v>527</v>
      </c>
      <c r="C32" s="549"/>
      <c r="D32" s="427">
        <v>6026</v>
      </c>
      <c r="E32" s="427">
        <v>101</v>
      </c>
      <c r="F32" s="427">
        <v>4674</v>
      </c>
      <c r="G32" s="428">
        <v>4726</v>
      </c>
      <c r="I32" s="549"/>
      <c r="J32" s="427">
        <v>5973</v>
      </c>
      <c r="K32" s="427">
        <v>135</v>
      </c>
      <c r="L32" s="427">
        <v>4721</v>
      </c>
      <c r="M32" s="427">
        <v>4750</v>
      </c>
    </row>
    <row r="33" spans="1:13" x14ac:dyDescent="0.25">
      <c r="A33" s="201">
        <v>25</v>
      </c>
      <c r="B33" s="194" t="s">
        <v>528</v>
      </c>
      <c r="C33" s="550"/>
      <c r="D33" s="424">
        <v>0</v>
      </c>
      <c r="E33" s="424">
        <v>0</v>
      </c>
      <c r="F33" s="424">
        <v>0</v>
      </c>
      <c r="G33" s="429">
        <v>0</v>
      </c>
      <c r="I33" s="550"/>
      <c r="J33" s="424">
        <v>0</v>
      </c>
      <c r="K33" s="424">
        <v>0</v>
      </c>
      <c r="L33" s="424">
        <v>0</v>
      </c>
      <c r="M33" s="424">
        <v>0</v>
      </c>
    </row>
    <row r="34" spans="1:13" x14ac:dyDescent="0.25">
      <c r="A34" s="201">
        <v>26</v>
      </c>
      <c r="B34" s="194" t="s">
        <v>529</v>
      </c>
      <c r="C34" s="430">
        <v>0</v>
      </c>
      <c r="D34" s="430">
        <v>13431</v>
      </c>
      <c r="E34" s="430">
        <v>573</v>
      </c>
      <c r="F34" s="430">
        <v>4672</v>
      </c>
      <c r="G34" s="431">
        <v>8152</v>
      </c>
      <c r="I34" s="430">
        <v>0</v>
      </c>
      <c r="J34" s="430">
        <v>13792</v>
      </c>
      <c r="K34" s="430">
        <v>576</v>
      </c>
      <c r="L34" s="430">
        <v>4370</v>
      </c>
      <c r="M34" s="430">
        <v>7929</v>
      </c>
    </row>
    <row r="35" spans="1:13" x14ac:dyDescent="0.25">
      <c r="A35" s="195">
        <v>27</v>
      </c>
      <c r="B35" s="377" t="s">
        <v>530</v>
      </c>
      <c r="C35" s="536"/>
      <c r="D35" s="197"/>
      <c r="E35" s="197"/>
      <c r="F35" s="427">
        <v>0</v>
      </c>
      <c r="G35" s="428">
        <v>0</v>
      </c>
      <c r="I35" s="536"/>
      <c r="J35" s="197"/>
      <c r="K35" s="197"/>
      <c r="L35" s="427">
        <v>0</v>
      </c>
      <c r="M35" s="428">
        <v>0</v>
      </c>
    </row>
    <row r="36" spans="1:13" ht="21" x14ac:dyDescent="0.25">
      <c r="A36" s="195">
        <v>28</v>
      </c>
      <c r="B36" s="377" t="s">
        <v>531</v>
      </c>
      <c r="C36" s="537"/>
      <c r="D36" s="427">
        <v>0</v>
      </c>
      <c r="E36" s="427">
        <v>0</v>
      </c>
      <c r="F36" s="427">
        <v>972</v>
      </c>
      <c r="G36" s="428">
        <v>826</v>
      </c>
      <c r="I36" s="537"/>
      <c r="J36" s="427">
        <v>0</v>
      </c>
      <c r="K36" s="427">
        <v>0</v>
      </c>
      <c r="L36" s="427">
        <v>842</v>
      </c>
      <c r="M36" s="427">
        <v>716</v>
      </c>
    </row>
    <row r="37" spans="1:13" x14ac:dyDescent="0.25">
      <c r="A37" s="195">
        <v>29</v>
      </c>
      <c r="B37" s="377" t="s">
        <v>532</v>
      </c>
      <c r="C37" s="537"/>
      <c r="D37" s="427">
        <v>284</v>
      </c>
      <c r="E37" s="427">
        <v>0</v>
      </c>
      <c r="F37" s="427">
        <v>0</v>
      </c>
      <c r="G37" s="428">
        <v>284</v>
      </c>
      <c r="I37" s="537"/>
      <c r="J37" s="427">
        <v>214</v>
      </c>
      <c r="K37" s="427">
        <v>0</v>
      </c>
      <c r="L37" s="427">
        <v>0</v>
      </c>
      <c r="M37" s="427">
        <v>214</v>
      </c>
    </row>
    <row r="38" spans="1:13" ht="21" x14ac:dyDescent="0.25">
      <c r="A38" s="195">
        <v>30</v>
      </c>
      <c r="B38" s="377" t="s">
        <v>533</v>
      </c>
      <c r="C38" s="537"/>
      <c r="D38" s="427">
        <v>388</v>
      </c>
      <c r="E38" s="427">
        <v>0</v>
      </c>
      <c r="F38" s="427">
        <v>0</v>
      </c>
      <c r="G38" s="428">
        <v>19</v>
      </c>
      <c r="I38" s="537"/>
      <c r="J38" s="427">
        <v>449</v>
      </c>
      <c r="K38" s="427">
        <v>0</v>
      </c>
      <c r="L38" s="427">
        <v>0</v>
      </c>
      <c r="M38" s="427">
        <v>22</v>
      </c>
    </row>
    <row r="39" spans="1:13" x14ac:dyDescent="0.25">
      <c r="A39" s="195">
        <v>31</v>
      </c>
      <c r="B39" s="377" t="s">
        <v>534</v>
      </c>
      <c r="C39" s="537"/>
      <c r="D39" s="427">
        <v>12759</v>
      </c>
      <c r="E39" s="427">
        <v>573</v>
      </c>
      <c r="F39" s="427">
        <v>3700</v>
      </c>
      <c r="G39" s="428">
        <v>7023</v>
      </c>
      <c r="I39" s="537"/>
      <c r="J39" s="427">
        <v>13129</v>
      </c>
      <c r="K39" s="427">
        <v>576</v>
      </c>
      <c r="L39" s="427">
        <v>3528</v>
      </c>
      <c r="M39" s="427">
        <v>6977</v>
      </c>
    </row>
    <row r="40" spans="1:13" x14ac:dyDescent="0.25">
      <c r="A40" s="201">
        <v>32</v>
      </c>
      <c r="B40" s="194" t="s">
        <v>535</v>
      </c>
      <c r="C40" s="537"/>
      <c r="D40" s="424">
        <v>9709</v>
      </c>
      <c r="E40" s="424">
        <v>7616</v>
      </c>
      <c r="F40" s="424">
        <v>23131</v>
      </c>
      <c r="G40" s="432">
        <v>2104</v>
      </c>
      <c r="I40" s="537"/>
      <c r="J40" s="424">
        <v>10025</v>
      </c>
      <c r="K40" s="424">
        <v>6008</v>
      </c>
      <c r="L40" s="424">
        <v>22501</v>
      </c>
      <c r="M40" s="435">
        <v>2008</v>
      </c>
    </row>
    <row r="41" spans="1:13" x14ac:dyDescent="0.25">
      <c r="A41" s="201">
        <v>33</v>
      </c>
      <c r="B41" s="198" t="s">
        <v>536</v>
      </c>
      <c r="C41" s="537"/>
      <c r="D41" s="536"/>
      <c r="E41" s="536"/>
      <c r="F41" s="536"/>
      <c r="G41" s="426">
        <v>125434</v>
      </c>
      <c r="I41" s="537"/>
      <c r="J41" s="536"/>
      <c r="K41" s="536"/>
      <c r="L41" s="536"/>
      <c r="M41" s="425">
        <v>122536</v>
      </c>
    </row>
    <row r="42" spans="1:13" x14ac:dyDescent="0.25">
      <c r="A42" s="141">
        <v>34</v>
      </c>
      <c r="B42" s="117" t="s">
        <v>537</v>
      </c>
      <c r="C42" s="538"/>
      <c r="D42" s="538"/>
      <c r="E42" s="538"/>
      <c r="F42" s="538"/>
      <c r="G42" s="433">
        <v>180</v>
      </c>
      <c r="I42" s="538"/>
      <c r="J42" s="538"/>
      <c r="K42" s="538"/>
      <c r="L42" s="538"/>
      <c r="M42" s="436">
        <v>179</v>
      </c>
    </row>
  </sheetData>
  <sheetProtection algorithmName="SHA-512" hashValue="vwqjWkLX1/qX9YEEw0WrFPbUomHFG9kTNmoKKM6kGknHTb/hfX0QNUKh0MWdKARkHXDBBHHlHKMRJetEg7tCTg==" saltValue="3Vnyls9jZeWegCoMhatAmg==" spinCount="100000" sheet="1" objects="1" scenarios="1"/>
  <mergeCells count="20">
    <mergeCell ref="A1:G1"/>
    <mergeCell ref="C4:F4"/>
    <mergeCell ref="C9:C16"/>
    <mergeCell ref="C19:C20"/>
    <mergeCell ref="C22:C33"/>
    <mergeCell ref="I35:I42"/>
    <mergeCell ref="J41:L42"/>
    <mergeCell ref="C2:G2"/>
    <mergeCell ref="I2:M2"/>
    <mergeCell ref="A2:B5"/>
    <mergeCell ref="I4:L4"/>
    <mergeCell ref="M4:M5"/>
    <mergeCell ref="I9:I16"/>
    <mergeCell ref="I19:I20"/>
    <mergeCell ref="I22:I33"/>
    <mergeCell ref="G4:G5"/>
    <mergeCell ref="C35:C42"/>
    <mergeCell ref="D41:F42"/>
    <mergeCell ref="D18:G18"/>
    <mergeCell ref="J18:M18"/>
  </mergeCells>
  <hyperlinks>
    <hyperlink ref="O1" location="Index!A1" display="Index" xr:uid="{00000000-0004-0000-0C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S38"/>
  <sheetViews>
    <sheetView showGridLines="0" zoomScaleNormal="100" workbookViewId="0">
      <selection activeCell="L38" sqref="L38"/>
    </sheetView>
  </sheetViews>
  <sheetFormatPr defaultRowHeight="10.5" x14ac:dyDescent="0.25"/>
  <cols>
    <col min="1" max="1" width="4.54296875" style="70" customWidth="1"/>
    <col min="2" max="2" width="24" style="1" bestFit="1" customWidth="1"/>
    <col min="3" max="14" width="8.7265625" style="1"/>
    <col min="15" max="15" width="10.54296875" style="1" customWidth="1"/>
    <col min="16" max="17" width="10.7265625" style="1" customWidth="1"/>
    <col min="18" max="16384" width="8.7265625" style="1"/>
  </cols>
  <sheetData>
    <row r="1" spans="1:19" x14ac:dyDescent="0.25">
      <c r="A1" s="510" t="s">
        <v>538</v>
      </c>
      <c r="B1" s="510"/>
      <c r="C1" s="510"/>
      <c r="D1" s="510"/>
      <c r="E1" s="510"/>
      <c r="F1" s="510"/>
      <c r="G1" s="510"/>
      <c r="H1" s="510"/>
      <c r="I1" s="510"/>
      <c r="J1" s="510"/>
      <c r="K1" s="510"/>
      <c r="L1" s="510"/>
      <c r="M1" s="510"/>
      <c r="N1" s="510"/>
      <c r="O1" s="510"/>
      <c r="P1" s="510"/>
      <c r="Q1" s="510"/>
      <c r="S1" s="107" t="s">
        <v>234</v>
      </c>
    </row>
    <row r="2" spans="1:19" x14ac:dyDescent="0.25">
      <c r="A2" s="554"/>
      <c r="B2" s="554"/>
      <c r="C2" s="189" t="s">
        <v>0</v>
      </c>
      <c r="D2" s="189" t="s">
        <v>1</v>
      </c>
      <c r="E2" s="189" t="s">
        <v>2</v>
      </c>
      <c r="F2" s="189" t="s">
        <v>3</v>
      </c>
      <c r="G2" s="189" t="s">
        <v>4</v>
      </c>
      <c r="H2" s="189" t="s">
        <v>23</v>
      </c>
      <c r="I2" s="189" t="s">
        <v>22</v>
      </c>
      <c r="J2" s="189" t="s">
        <v>24</v>
      </c>
      <c r="K2" s="189" t="s">
        <v>25</v>
      </c>
      <c r="L2" s="189" t="s">
        <v>26</v>
      </c>
      <c r="M2" s="189" t="s">
        <v>27</v>
      </c>
      <c r="N2" s="189" t="s">
        <v>28</v>
      </c>
      <c r="O2" s="189" t="s">
        <v>29</v>
      </c>
      <c r="P2" s="189" t="s">
        <v>72</v>
      </c>
      <c r="Q2" s="189" t="s">
        <v>73</v>
      </c>
    </row>
    <row r="3" spans="1:19" ht="33.5" customHeight="1" x14ac:dyDescent="0.25">
      <c r="A3" s="556"/>
      <c r="B3" s="556"/>
      <c r="C3" s="544" t="s">
        <v>539</v>
      </c>
      <c r="D3" s="544"/>
      <c r="E3" s="544"/>
      <c r="F3" s="544"/>
      <c r="G3" s="544"/>
      <c r="H3" s="544"/>
      <c r="I3" s="544" t="s">
        <v>540</v>
      </c>
      <c r="J3" s="544"/>
      <c r="K3" s="544"/>
      <c r="L3" s="544"/>
      <c r="M3" s="544"/>
      <c r="N3" s="544"/>
      <c r="O3" s="558" t="s">
        <v>1056</v>
      </c>
      <c r="P3" s="544" t="s">
        <v>547</v>
      </c>
      <c r="Q3" s="544"/>
      <c r="R3" s="68"/>
      <c r="S3" s="68"/>
    </row>
    <row r="4" spans="1:19" ht="40.5" customHeight="1" x14ac:dyDescent="0.25">
      <c r="A4" s="556"/>
      <c r="B4" s="556"/>
      <c r="C4" s="554" t="s">
        <v>543</v>
      </c>
      <c r="D4" s="554"/>
      <c r="E4" s="554"/>
      <c r="F4" s="554" t="s">
        <v>544</v>
      </c>
      <c r="G4" s="554"/>
      <c r="H4" s="554"/>
      <c r="I4" s="555" t="s">
        <v>545</v>
      </c>
      <c r="J4" s="555"/>
      <c r="K4" s="555"/>
      <c r="L4" s="555" t="s">
        <v>546</v>
      </c>
      <c r="M4" s="555"/>
      <c r="N4" s="555"/>
      <c r="O4" s="559"/>
      <c r="P4" s="545" t="s">
        <v>548</v>
      </c>
      <c r="Q4" s="545" t="s">
        <v>549</v>
      </c>
      <c r="R4" s="68"/>
      <c r="S4" s="68"/>
    </row>
    <row r="5" spans="1:19" ht="21" x14ac:dyDescent="0.25">
      <c r="A5" s="557"/>
      <c r="B5" s="557"/>
      <c r="C5" s="209"/>
      <c r="D5" s="189" t="s">
        <v>541</v>
      </c>
      <c r="E5" s="189" t="s">
        <v>542</v>
      </c>
      <c r="F5" s="209"/>
      <c r="G5" s="189" t="s">
        <v>542</v>
      </c>
      <c r="H5" s="189" t="s">
        <v>813</v>
      </c>
      <c r="I5" s="209"/>
      <c r="J5" s="189" t="s">
        <v>541</v>
      </c>
      <c r="K5" s="189" t="s">
        <v>542</v>
      </c>
      <c r="L5" s="209"/>
      <c r="M5" s="189" t="s">
        <v>542</v>
      </c>
      <c r="N5" s="189" t="s">
        <v>813</v>
      </c>
      <c r="O5" s="560"/>
      <c r="P5" s="545"/>
      <c r="Q5" s="545"/>
      <c r="R5" s="68"/>
      <c r="S5" s="68"/>
    </row>
    <row r="6" spans="1:19" ht="21" x14ac:dyDescent="0.25">
      <c r="A6" s="203" t="s">
        <v>74</v>
      </c>
      <c r="B6" s="203" t="s">
        <v>550</v>
      </c>
      <c r="C6" s="427">
        <v>7946</v>
      </c>
      <c r="D6" s="427">
        <v>7946</v>
      </c>
      <c r="E6" s="427">
        <v>0</v>
      </c>
      <c r="F6" s="427">
        <v>0</v>
      </c>
      <c r="G6" s="427">
        <v>0</v>
      </c>
      <c r="H6" s="427">
        <v>0</v>
      </c>
      <c r="I6" s="427">
        <v>0</v>
      </c>
      <c r="J6" s="427">
        <v>0</v>
      </c>
      <c r="K6" s="427">
        <v>0</v>
      </c>
      <c r="L6" s="427">
        <v>0</v>
      </c>
      <c r="M6" s="427">
        <v>0</v>
      </c>
      <c r="N6" s="427">
        <v>0</v>
      </c>
      <c r="O6" s="427">
        <v>0</v>
      </c>
      <c r="P6" s="427">
        <v>0</v>
      </c>
      <c r="Q6" s="427">
        <v>0</v>
      </c>
      <c r="R6" s="68"/>
      <c r="S6" s="68"/>
    </row>
    <row r="7" spans="1:19" x14ac:dyDescent="0.25">
      <c r="A7" s="204" t="s">
        <v>30</v>
      </c>
      <c r="B7" s="198" t="s">
        <v>551</v>
      </c>
      <c r="C7" s="424">
        <v>189674</v>
      </c>
      <c r="D7" s="424">
        <v>175244</v>
      </c>
      <c r="E7" s="424">
        <v>14419</v>
      </c>
      <c r="F7" s="424">
        <v>6719</v>
      </c>
      <c r="G7" s="424">
        <v>0</v>
      </c>
      <c r="H7" s="424">
        <v>6719</v>
      </c>
      <c r="I7" s="424">
        <v>-752</v>
      </c>
      <c r="J7" s="424">
        <v>-226</v>
      </c>
      <c r="K7" s="424">
        <v>-526</v>
      </c>
      <c r="L7" s="424">
        <v>-3470</v>
      </c>
      <c r="M7" s="424">
        <v>0</v>
      </c>
      <c r="N7" s="424">
        <v>-3470</v>
      </c>
      <c r="O7" s="424">
        <v>0</v>
      </c>
      <c r="P7" s="424">
        <v>110786</v>
      </c>
      <c r="Q7" s="424">
        <v>1668</v>
      </c>
      <c r="R7" s="68"/>
      <c r="S7" s="68"/>
    </row>
    <row r="8" spans="1:19" x14ac:dyDescent="0.25">
      <c r="A8" s="205" t="s">
        <v>31</v>
      </c>
      <c r="B8" s="206" t="s">
        <v>552</v>
      </c>
      <c r="C8" s="427">
        <v>0</v>
      </c>
      <c r="D8" s="427">
        <v>0</v>
      </c>
      <c r="E8" s="427">
        <v>0</v>
      </c>
      <c r="F8" s="427">
        <v>0</v>
      </c>
      <c r="G8" s="427">
        <v>0</v>
      </c>
      <c r="H8" s="427">
        <v>0</v>
      </c>
      <c r="I8" s="427">
        <v>0</v>
      </c>
      <c r="J8" s="427">
        <v>0</v>
      </c>
      <c r="K8" s="427">
        <v>0</v>
      </c>
      <c r="L8" s="427">
        <v>0</v>
      </c>
      <c r="M8" s="427">
        <v>0</v>
      </c>
      <c r="N8" s="427">
        <v>0</v>
      </c>
      <c r="O8" s="427">
        <v>0</v>
      </c>
      <c r="P8" s="427">
        <v>0</v>
      </c>
      <c r="Q8" s="427">
        <v>0</v>
      </c>
      <c r="R8" s="68"/>
      <c r="S8" s="68"/>
    </row>
    <row r="9" spans="1:19" x14ac:dyDescent="0.25">
      <c r="A9" s="205" t="s">
        <v>75</v>
      </c>
      <c r="B9" s="206" t="s">
        <v>553</v>
      </c>
      <c r="C9" s="427">
        <v>1971</v>
      </c>
      <c r="D9" s="427">
        <v>1659</v>
      </c>
      <c r="E9" s="427">
        <v>312</v>
      </c>
      <c r="F9" s="427">
        <v>0</v>
      </c>
      <c r="G9" s="427">
        <v>0</v>
      </c>
      <c r="H9" s="427">
        <v>0</v>
      </c>
      <c r="I9" s="427">
        <v>-3</v>
      </c>
      <c r="J9" s="427">
        <v>-1</v>
      </c>
      <c r="K9" s="427">
        <v>-2</v>
      </c>
      <c r="L9" s="427">
        <v>0</v>
      </c>
      <c r="M9" s="427">
        <v>0</v>
      </c>
      <c r="N9" s="427">
        <v>0</v>
      </c>
      <c r="O9" s="427">
        <v>0</v>
      </c>
      <c r="P9" s="427">
        <v>316</v>
      </c>
      <c r="Q9" s="427">
        <v>0</v>
      </c>
      <c r="R9" s="68"/>
      <c r="S9" s="68"/>
    </row>
    <row r="10" spans="1:19" x14ac:dyDescent="0.25">
      <c r="A10" s="205" t="s">
        <v>76</v>
      </c>
      <c r="B10" s="206" t="s">
        <v>554</v>
      </c>
      <c r="C10" s="427">
        <v>23192</v>
      </c>
      <c r="D10" s="427">
        <v>23192</v>
      </c>
      <c r="E10" s="427">
        <v>0</v>
      </c>
      <c r="F10" s="427">
        <v>0</v>
      </c>
      <c r="G10" s="427">
        <v>0</v>
      </c>
      <c r="H10" s="427">
        <v>0</v>
      </c>
      <c r="I10" s="427">
        <v>0</v>
      </c>
      <c r="J10" s="427">
        <v>0</v>
      </c>
      <c r="K10" s="427">
        <v>0</v>
      </c>
      <c r="L10" s="427">
        <v>0</v>
      </c>
      <c r="M10" s="427">
        <v>0</v>
      </c>
      <c r="N10" s="427">
        <v>0</v>
      </c>
      <c r="O10" s="427">
        <v>0</v>
      </c>
      <c r="P10" s="427">
        <v>505</v>
      </c>
      <c r="Q10" s="427">
        <v>0</v>
      </c>
      <c r="R10" s="68"/>
      <c r="S10" s="68"/>
    </row>
    <row r="11" spans="1:19" x14ac:dyDescent="0.25">
      <c r="A11" s="205" t="s">
        <v>77</v>
      </c>
      <c r="B11" s="206" t="s">
        <v>555</v>
      </c>
      <c r="C11" s="427">
        <v>11745</v>
      </c>
      <c r="D11" s="427">
        <v>11369</v>
      </c>
      <c r="E11" s="427">
        <v>376</v>
      </c>
      <c r="F11" s="427">
        <v>23</v>
      </c>
      <c r="G11" s="427">
        <v>0</v>
      </c>
      <c r="H11" s="427">
        <v>23</v>
      </c>
      <c r="I11" s="427">
        <v>-18</v>
      </c>
      <c r="J11" s="427">
        <v>-15</v>
      </c>
      <c r="K11" s="427">
        <v>-3</v>
      </c>
      <c r="L11" s="427">
        <v>-15</v>
      </c>
      <c r="M11" s="427">
        <v>0</v>
      </c>
      <c r="N11" s="427">
        <v>-15</v>
      </c>
      <c r="O11" s="427">
        <v>0</v>
      </c>
      <c r="P11" s="427">
        <v>3140</v>
      </c>
      <c r="Q11" s="427">
        <v>4</v>
      </c>
      <c r="R11" s="68"/>
      <c r="S11" s="68"/>
    </row>
    <row r="12" spans="1:19" x14ac:dyDescent="0.25">
      <c r="A12" s="205" t="s">
        <v>78</v>
      </c>
      <c r="B12" s="206" t="s">
        <v>556</v>
      </c>
      <c r="C12" s="427">
        <v>69404</v>
      </c>
      <c r="D12" s="427">
        <v>59885</v>
      </c>
      <c r="E12" s="427">
        <v>9512</v>
      </c>
      <c r="F12" s="427">
        <v>4905</v>
      </c>
      <c r="G12" s="427">
        <v>0</v>
      </c>
      <c r="H12" s="427">
        <v>4905</v>
      </c>
      <c r="I12" s="427">
        <v>-333</v>
      </c>
      <c r="J12" s="427">
        <v>-82</v>
      </c>
      <c r="K12" s="427">
        <v>-251</v>
      </c>
      <c r="L12" s="427">
        <v>-2356</v>
      </c>
      <c r="M12" s="427">
        <v>0</v>
      </c>
      <c r="N12" s="427">
        <v>-2356</v>
      </c>
      <c r="O12" s="427">
        <v>0</v>
      </c>
      <c r="P12" s="427">
        <v>43621</v>
      </c>
      <c r="Q12" s="427">
        <v>1326</v>
      </c>
      <c r="R12" s="68"/>
      <c r="S12" s="68"/>
    </row>
    <row r="13" spans="1:19" x14ac:dyDescent="0.25">
      <c r="A13" s="205" t="s">
        <v>79</v>
      </c>
      <c r="B13" s="181" t="s">
        <v>557</v>
      </c>
      <c r="C13" s="427">
        <v>35571</v>
      </c>
      <c r="D13" s="427">
        <v>30009</v>
      </c>
      <c r="E13" s="427">
        <v>5555</v>
      </c>
      <c r="F13" s="427">
        <v>2855</v>
      </c>
      <c r="G13" s="427">
        <v>0</v>
      </c>
      <c r="H13" s="427">
        <v>2855</v>
      </c>
      <c r="I13" s="427">
        <v>-239</v>
      </c>
      <c r="J13" s="427">
        <v>-63</v>
      </c>
      <c r="K13" s="427">
        <v>-176</v>
      </c>
      <c r="L13" s="427">
        <v>-1634</v>
      </c>
      <c r="M13" s="427">
        <v>0</v>
      </c>
      <c r="N13" s="427">
        <v>-1634</v>
      </c>
      <c r="O13" s="427">
        <v>0</v>
      </c>
      <c r="P13" s="427">
        <v>18156</v>
      </c>
      <c r="Q13" s="427">
        <v>641</v>
      </c>
      <c r="R13" s="68"/>
      <c r="S13" s="68"/>
    </row>
    <row r="14" spans="1:19" x14ac:dyDescent="0.25">
      <c r="A14" s="205" t="s">
        <v>80</v>
      </c>
      <c r="B14" s="206" t="s">
        <v>558</v>
      </c>
      <c r="C14" s="427">
        <v>83362</v>
      </c>
      <c r="D14" s="427">
        <v>79139</v>
      </c>
      <c r="E14" s="427">
        <v>4219</v>
      </c>
      <c r="F14" s="427">
        <v>1791</v>
      </c>
      <c r="G14" s="427">
        <v>0</v>
      </c>
      <c r="H14" s="427">
        <v>1791</v>
      </c>
      <c r="I14" s="427">
        <v>-398</v>
      </c>
      <c r="J14" s="427">
        <v>-128</v>
      </c>
      <c r="K14" s="427">
        <v>-270</v>
      </c>
      <c r="L14" s="427">
        <v>-1099</v>
      </c>
      <c r="M14" s="427">
        <v>0</v>
      </c>
      <c r="N14" s="427">
        <v>-1099</v>
      </c>
      <c r="O14" s="427">
        <v>0</v>
      </c>
      <c r="P14" s="427">
        <v>63204</v>
      </c>
      <c r="Q14" s="427">
        <v>338</v>
      </c>
      <c r="R14" s="68"/>
      <c r="S14" s="68"/>
    </row>
    <row r="15" spans="1:19" x14ac:dyDescent="0.25">
      <c r="A15" s="204" t="s">
        <v>81</v>
      </c>
      <c r="B15" s="198" t="s">
        <v>559</v>
      </c>
      <c r="C15" s="424">
        <v>76670</v>
      </c>
      <c r="D15" s="424">
        <v>76401</v>
      </c>
      <c r="E15" s="424">
        <v>269</v>
      </c>
      <c r="F15" s="424">
        <v>0</v>
      </c>
      <c r="G15" s="424">
        <v>0</v>
      </c>
      <c r="H15" s="424">
        <v>0</v>
      </c>
      <c r="I15" s="424">
        <v>-25</v>
      </c>
      <c r="J15" s="424">
        <v>-23</v>
      </c>
      <c r="K15" s="424">
        <v>-2</v>
      </c>
      <c r="L15" s="424">
        <v>0</v>
      </c>
      <c r="M15" s="424">
        <v>0</v>
      </c>
      <c r="N15" s="424">
        <v>0</v>
      </c>
      <c r="O15" s="424">
        <v>0</v>
      </c>
      <c r="P15" s="424">
        <v>0</v>
      </c>
      <c r="Q15" s="424">
        <v>0</v>
      </c>
      <c r="R15" s="68"/>
      <c r="S15" s="68"/>
    </row>
    <row r="16" spans="1:19" x14ac:dyDescent="0.25">
      <c r="A16" s="205" t="s">
        <v>82</v>
      </c>
      <c r="B16" s="206" t="s">
        <v>552</v>
      </c>
      <c r="C16" s="427">
        <v>9492</v>
      </c>
      <c r="D16" s="427">
        <v>9492</v>
      </c>
      <c r="E16" s="427">
        <v>0</v>
      </c>
      <c r="F16" s="427">
        <v>0</v>
      </c>
      <c r="G16" s="427">
        <v>0</v>
      </c>
      <c r="H16" s="427">
        <v>0</v>
      </c>
      <c r="I16" s="427">
        <v>0</v>
      </c>
      <c r="J16" s="427">
        <v>0</v>
      </c>
      <c r="K16" s="427">
        <v>0</v>
      </c>
      <c r="L16" s="427">
        <v>0</v>
      </c>
      <c r="M16" s="427">
        <v>0</v>
      </c>
      <c r="N16" s="427">
        <v>0</v>
      </c>
      <c r="O16" s="427">
        <v>0</v>
      </c>
      <c r="P16" s="427">
        <v>0</v>
      </c>
      <c r="Q16" s="427">
        <v>0</v>
      </c>
      <c r="R16" s="68"/>
      <c r="S16" s="68"/>
    </row>
    <row r="17" spans="1:19" x14ac:dyDescent="0.25">
      <c r="A17" s="205" t="s">
        <v>83</v>
      </c>
      <c r="B17" s="206" t="s">
        <v>553</v>
      </c>
      <c r="C17" s="427">
        <v>49892</v>
      </c>
      <c r="D17" s="427">
        <v>49623</v>
      </c>
      <c r="E17" s="427">
        <v>269</v>
      </c>
      <c r="F17" s="427">
        <v>0</v>
      </c>
      <c r="G17" s="427">
        <v>0</v>
      </c>
      <c r="H17" s="427">
        <v>0</v>
      </c>
      <c r="I17" s="427">
        <v>-23</v>
      </c>
      <c r="J17" s="427">
        <v>-21</v>
      </c>
      <c r="K17" s="427">
        <v>-2</v>
      </c>
      <c r="L17" s="427">
        <v>0</v>
      </c>
      <c r="M17" s="427">
        <v>0</v>
      </c>
      <c r="N17" s="427">
        <v>0</v>
      </c>
      <c r="O17" s="427">
        <v>0</v>
      </c>
      <c r="P17" s="427">
        <v>0</v>
      </c>
      <c r="Q17" s="427">
        <v>0</v>
      </c>
      <c r="R17" s="68"/>
      <c r="S17" s="68"/>
    </row>
    <row r="18" spans="1:19" x14ac:dyDescent="0.25">
      <c r="A18" s="205" t="s">
        <v>84</v>
      </c>
      <c r="B18" s="206" t="s">
        <v>554</v>
      </c>
      <c r="C18" s="427">
        <v>11538</v>
      </c>
      <c r="D18" s="427">
        <v>11538</v>
      </c>
      <c r="E18" s="427">
        <v>0</v>
      </c>
      <c r="F18" s="427">
        <v>0</v>
      </c>
      <c r="G18" s="427">
        <v>0</v>
      </c>
      <c r="H18" s="427">
        <v>0</v>
      </c>
      <c r="I18" s="427">
        <v>0</v>
      </c>
      <c r="J18" s="427">
        <v>0</v>
      </c>
      <c r="K18" s="427">
        <v>0</v>
      </c>
      <c r="L18" s="427">
        <v>0</v>
      </c>
      <c r="M18" s="427">
        <v>0</v>
      </c>
      <c r="N18" s="427">
        <v>0</v>
      </c>
      <c r="O18" s="427">
        <v>0</v>
      </c>
      <c r="P18" s="427">
        <v>0</v>
      </c>
      <c r="Q18" s="427">
        <v>0</v>
      </c>
      <c r="R18" s="68"/>
      <c r="S18" s="68"/>
    </row>
    <row r="19" spans="1:19" x14ac:dyDescent="0.25">
      <c r="A19" s="205" t="s">
        <v>85</v>
      </c>
      <c r="B19" s="206" t="s">
        <v>555</v>
      </c>
      <c r="C19" s="427">
        <v>5693</v>
      </c>
      <c r="D19" s="427">
        <v>5693</v>
      </c>
      <c r="E19" s="427">
        <v>0</v>
      </c>
      <c r="F19" s="427">
        <v>0</v>
      </c>
      <c r="G19" s="427">
        <v>0</v>
      </c>
      <c r="H19" s="427">
        <v>0</v>
      </c>
      <c r="I19" s="427">
        <v>-2</v>
      </c>
      <c r="J19" s="427">
        <v>-2</v>
      </c>
      <c r="K19" s="427">
        <v>0</v>
      </c>
      <c r="L19" s="427">
        <v>0</v>
      </c>
      <c r="M19" s="427">
        <v>0</v>
      </c>
      <c r="N19" s="427">
        <v>0</v>
      </c>
      <c r="O19" s="427">
        <v>0</v>
      </c>
      <c r="P19" s="427">
        <v>0</v>
      </c>
      <c r="Q19" s="427">
        <v>0</v>
      </c>
      <c r="R19" s="68"/>
      <c r="S19" s="68"/>
    </row>
    <row r="20" spans="1:19" x14ac:dyDescent="0.25">
      <c r="A20" s="205" t="s">
        <v>86</v>
      </c>
      <c r="B20" s="206" t="s">
        <v>556</v>
      </c>
      <c r="C20" s="427">
        <v>55</v>
      </c>
      <c r="D20" s="427">
        <v>55</v>
      </c>
      <c r="E20" s="427">
        <v>0</v>
      </c>
      <c r="F20" s="427">
        <v>0</v>
      </c>
      <c r="G20" s="427">
        <v>0</v>
      </c>
      <c r="H20" s="427">
        <v>0</v>
      </c>
      <c r="I20" s="427">
        <v>0</v>
      </c>
      <c r="J20" s="427">
        <v>0</v>
      </c>
      <c r="K20" s="427">
        <v>0</v>
      </c>
      <c r="L20" s="427">
        <v>0</v>
      </c>
      <c r="M20" s="427">
        <v>0</v>
      </c>
      <c r="N20" s="427">
        <v>0</v>
      </c>
      <c r="O20" s="427">
        <v>0</v>
      </c>
      <c r="P20" s="427">
        <v>0</v>
      </c>
      <c r="Q20" s="427">
        <v>0</v>
      </c>
      <c r="R20" s="68"/>
      <c r="S20" s="68"/>
    </row>
    <row r="21" spans="1:19" x14ac:dyDescent="0.25">
      <c r="A21" s="204" t="s">
        <v>87</v>
      </c>
      <c r="B21" s="198" t="s">
        <v>560</v>
      </c>
      <c r="C21" s="424">
        <v>59431</v>
      </c>
      <c r="D21" s="424">
        <v>45933</v>
      </c>
      <c r="E21" s="424">
        <v>4631</v>
      </c>
      <c r="F21" s="424">
        <v>155</v>
      </c>
      <c r="G21" s="424">
        <v>0</v>
      </c>
      <c r="H21" s="424">
        <v>131</v>
      </c>
      <c r="I21" s="424">
        <v>-52</v>
      </c>
      <c r="J21" s="424">
        <v>-22</v>
      </c>
      <c r="K21" s="424">
        <v>-18</v>
      </c>
      <c r="L21" s="424">
        <v>-33</v>
      </c>
      <c r="M21" s="424">
        <v>0</v>
      </c>
      <c r="N21" s="424">
        <v>-25</v>
      </c>
      <c r="O21" s="424">
        <v>0</v>
      </c>
      <c r="P21" s="424">
        <v>1868</v>
      </c>
      <c r="Q21" s="424">
        <v>22</v>
      </c>
      <c r="R21" s="68"/>
      <c r="S21" s="68"/>
    </row>
    <row r="22" spans="1:19" x14ac:dyDescent="0.25">
      <c r="A22" s="205" t="s">
        <v>88</v>
      </c>
      <c r="B22" s="206" t="s">
        <v>552</v>
      </c>
      <c r="C22" s="427">
        <v>0</v>
      </c>
      <c r="D22" s="427">
        <v>0</v>
      </c>
      <c r="E22" s="427">
        <v>0</v>
      </c>
      <c r="F22" s="427">
        <v>0</v>
      </c>
      <c r="G22" s="427">
        <v>0</v>
      </c>
      <c r="H22" s="427">
        <v>0</v>
      </c>
      <c r="I22" s="427">
        <v>0</v>
      </c>
      <c r="J22" s="427">
        <v>0</v>
      </c>
      <c r="K22" s="427">
        <v>0</v>
      </c>
      <c r="L22" s="427">
        <v>0</v>
      </c>
      <c r="M22" s="427">
        <v>0</v>
      </c>
      <c r="N22" s="427">
        <v>0</v>
      </c>
      <c r="O22" s="437"/>
      <c r="P22" s="427">
        <v>0</v>
      </c>
      <c r="Q22" s="427">
        <v>0</v>
      </c>
      <c r="R22" s="68"/>
      <c r="S22" s="68"/>
    </row>
    <row r="23" spans="1:19" x14ac:dyDescent="0.25">
      <c r="A23" s="205" t="s">
        <v>89</v>
      </c>
      <c r="B23" s="206" t="s">
        <v>553</v>
      </c>
      <c r="C23" s="427">
        <v>1346</v>
      </c>
      <c r="D23" s="427">
        <v>1337</v>
      </c>
      <c r="E23" s="427">
        <v>1</v>
      </c>
      <c r="F23" s="427">
        <v>0</v>
      </c>
      <c r="G23" s="427">
        <v>0</v>
      </c>
      <c r="H23" s="427">
        <v>0</v>
      </c>
      <c r="I23" s="427">
        <v>0</v>
      </c>
      <c r="J23" s="427">
        <v>0</v>
      </c>
      <c r="K23" s="427">
        <v>0</v>
      </c>
      <c r="L23" s="427">
        <v>0</v>
      </c>
      <c r="M23" s="427">
        <v>0</v>
      </c>
      <c r="N23" s="427">
        <v>0</v>
      </c>
      <c r="O23" s="437"/>
      <c r="P23" s="427">
        <v>0</v>
      </c>
      <c r="Q23" s="427">
        <v>0</v>
      </c>
      <c r="R23" s="68"/>
      <c r="S23" s="68"/>
    </row>
    <row r="24" spans="1:19" x14ac:dyDescent="0.25">
      <c r="A24" s="205" t="s">
        <v>90</v>
      </c>
      <c r="B24" s="206" t="s">
        <v>554</v>
      </c>
      <c r="C24" s="427">
        <v>1253</v>
      </c>
      <c r="D24" s="427">
        <v>131</v>
      </c>
      <c r="E24" s="427">
        <v>0</v>
      </c>
      <c r="F24" s="427">
        <v>0</v>
      </c>
      <c r="G24" s="427">
        <v>0</v>
      </c>
      <c r="H24" s="427">
        <v>0</v>
      </c>
      <c r="I24" s="427">
        <v>0</v>
      </c>
      <c r="J24" s="427">
        <v>0</v>
      </c>
      <c r="K24" s="427">
        <v>0</v>
      </c>
      <c r="L24" s="427">
        <v>0</v>
      </c>
      <c r="M24" s="427">
        <v>0</v>
      </c>
      <c r="N24" s="427">
        <v>0</v>
      </c>
      <c r="O24" s="437"/>
      <c r="P24" s="427">
        <v>0</v>
      </c>
      <c r="Q24" s="427">
        <v>0</v>
      </c>
      <c r="R24" s="68"/>
      <c r="S24" s="68"/>
    </row>
    <row r="25" spans="1:19" x14ac:dyDescent="0.25">
      <c r="A25" s="205" t="s">
        <v>91</v>
      </c>
      <c r="B25" s="206" t="s">
        <v>555</v>
      </c>
      <c r="C25" s="427">
        <v>2460</v>
      </c>
      <c r="D25" s="427">
        <v>1976</v>
      </c>
      <c r="E25" s="427">
        <v>29</v>
      </c>
      <c r="F25" s="427">
        <v>0</v>
      </c>
      <c r="G25" s="427">
        <v>0</v>
      </c>
      <c r="H25" s="427">
        <v>0</v>
      </c>
      <c r="I25" s="427">
        <v>-3</v>
      </c>
      <c r="J25" s="427">
        <v>-3</v>
      </c>
      <c r="K25" s="427">
        <v>0</v>
      </c>
      <c r="L25" s="427">
        <v>0</v>
      </c>
      <c r="M25" s="427">
        <v>0</v>
      </c>
      <c r="N25" s="427">
        <v>0</v>
      </c>
      <c r="O25" s="437"/>
      <c r="P25" s="427">
        <v>0</v>
      </c>
      <c r="Q25" s="427">
        <v>0</v>
      </c>
      <c r="R25" s="68"/>
      <c r="S25" s="68"/>
    </row>
    <row r="26" spans="1:19" x14ac:dyDescent="0.25">
      <c r="A26" s="205" t="s">
        <v>92</v>
      </c>
      <c r="B26" s="206" t="s">
        <v>556</v>
      </c>
      <c r="C26" s="427">
        <v>46883</v>
      </c>
      <c r="D26" s="427">
        <v>35249</v>
      </c>
      <c r="E26" s="427">
        <v>4362</v>
      </c>
      <c r="F26" s="427">
        <v>130</v>
      </c>
      <c r="G26" s="427">
        <v>0</v>
      </c>
      <c r="H26" s="427">
        <v>107</v>
      </c>
      <c r="I26" s="427">
        <v>-37</v>
      </c>
      <c r="J26" s="427">
        <v>-12</v>
      </c>
      <c r="K26" s="427">
        <v>-12</v>
      </c>
      <c r="L26" s="427">
        <v>-30</v>
      </c>
      <c r="M26" s="427">
        <v>0</v>
      </c>
      <c r="N26" s="427">
        <v>-22</v>
      </c>
      <c r="O26" s="437"/>
      <c r="P26" s="427">
        <v>1844</v>
      </c>
      <c r="Q26" s="427">
        <v>19</v>
      </c>
      <c r="R26" s="68"/>
      <c r="S26" s="68"/>
    </row>
    <row r="27" spans="1:19" x14ac:dyDescent="0.25">
      <c r="A27" s="205" t="s">
        <v>93</v>
      </c>
      <c r="B27" s="206" t="s">
        <v>558</v>
      </c>
      <c r="C27" s="427">
        <v>7489</v>
      </c>
      <c r="D27" s="427">
        <v>7240</v>
      </c>
      <c r="E27" s="427">
        <v>239</v>
      </c>
      <c r="F27" s="427">
        <v>25</v>
      </c>
      <c r="G27" s="427">
        <v>0</v>
      </c>
      <c r="H27" s="427">
        <v>24</v>
      </c>
      <c r="I27" s="427">
        <v>-12</v>
      </c>
      <c r="J27" s="427">
        <v>-7</v>
      </c>
      <c r="K27" s="427">
        <v>-6</v>
      </c>
      <c r="L27" s="427">
        <v>-3</v>
      </c>
      <c r="M27" s="427">
        <v>0</v>
      </c>
      <c r="N27" s="427">
        <v>-3</v>
      </c>
      <c r="O27" s="437"/>
      <c r="P27" s="427">
        <v>24</v>
      </c>
      <c r="Q27" s="427">
        <v>3</v>
      </c>
      <c r="R27" s="68"/>
      <c r="S27" s="68"/>
    </row>
    <row r="28" spans="1:19" x14ac:dyDescent="0.25">
      <c r="A28" s="207" t="s">
        <v>94</v>
      </c>
      <c r="B28" s="117" t="s">
        <v>271</v>
      </c>
      <c r="C28" s="438">
        <v>333721</v>
      </c>
      <c r="D28" s="438">
        <v>305524</v>
      </c>
      <c r="E28" s="438">
        <v>19319</v>
      </c>
      <c r="F28" s="438">
        <v>6874</v>
      </c>
      <c r="G28" s="438">
        <v>0</v>
      </c>
      <c r="H28" s="438">
        <v>6850</v>
      </c>
      <c r="I28" s="438">
        <v>-829</v>
      </c>
      <c r="J28" s="438">
        <v>-271</v>
      </c>
      <c r="K28" s="438">
        <v>-546</v>
      </c>
      <c r="L28" s="438">
        <v>-3503</v>
      </c>
      <c r="M28" s="438">
        <v>0</v>
      </c>
      <c r="N28" s="438">
        <v>-3495</v>
      </c>
      <c r="O28" s="438">
        <v>0</v>
      </c>
      <c r="P28" s="438">
        <v>112654</v>
      </c>
      <c r="Q28" s="438">
        <v>1690</v>
      </c>
      <c r="R28" s="68"/>
      <c r="S28" s="68"/>
    </row>
    <row r="31" spans="1:19" x14ac:dyDescent="0.25">
      <c r="E31" s="108"/>
      <c r="F31" s="108"/>
    </row>
    <row r="32" spans="1:19" x14ac:dyDescent="0.25">
      <c r="E32" s="108"/>
      <c r="F32" s="108"/>
    </row>
    <row r="33" spans="5:6" x14ac:dyDescent="0.25">
      <c r="E33" s="108"/>
      <c r="F33" s="108"/>
    </row>
    <row r="34" spans="5:6" x14ac:dyDescent="0.25">
      <c r="E34" s="108"/>
      <c r="F34" s="108"/>
    </row>
    <row r="35" spans="5:6" x14ac:dyDescent="0.25">
      <c r="E35" s="108"/>
      <c r="F35" s="108"/>
    </row>
    <row r="36" spans="5:6" x14ac:dyDescent="0.25">
      <c r="E36" s="108"/>
      <c r="F36" s="108"/>
    </row>
    <row r="37" spans="5:6" x14ac:dyDescent="0.25">
      <c r="E37" s="108"/>
      <c r="F37" s="108"/>
    </row>
    <row r="38" spans="5:6" x14ac:dyDescent="0.25">
      <c r="E38" s="108"/>
      <c r="F38" s="108"/>
    </row>
  </sheetData>
  <sheetProtection algorithmName="SHA-512" hashValue="nAW2RDeXXiWLL838nJShPU59rXSg/ykAsFns0ynLCV7TT2/WEv/YpdNNqAczHAfLDT6TNdGNFOWtD8xea5PLUg==" saltValue="V7PdfOZLajsL9evYCGjcFw==" spinCount="100000" sheet="1" objects="1" scenarios="1"/>
  <mergeCells count="12">
    <mergeCell ref="A1:Q1"/>
    <mergeCell ref="C3:H3"/>
    <mergeCell ref="I3:N3"/>
    <mergeCell ref="P3:Q3"/>
    <mergeCell ref="C4:E4"/>
    <mergeCell ref="F4:H4"/>
    <mergeCell ref="I4:K4"/>
    <mergeCell ref="L4:N4"/>
    <mergeCell ref="P4:P5"/>
    <mergeCell ref="Q4:Q5"/>
    <mergeCell ref="A2:B5"/>
    <mergeCell ref="O3:O5"/>
  </mergeCells>
  <hyperlinks>
    <hyperlink ref="S1" location="Index!A1" display="Index" xr:uid="{00000000-0004-0000-0D00-000000000000}"/>
  </hyperlinks>
  <pageMargins left="0.70866141732283472" right="0.70866141732283472" top="0.74803149606299213" bottom="0.74803149606299213" header="0.31496062992125984" footer="0.31496062992125984"/>
  <pageSetup paperSize="9" scale="71" fitToHeight="0" orientation="landscape" r:id="rId1"/>
  <headerFooter>
    <oddHeader>&amp;CEN
Annex XV</oddHead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7"/>
  <sheetViews>
    <sheetView showGridLines="0" zoomScaleNormal="100" workbookViewId="0">
      <selection activeCell="G20" sqref="G20"/>
    </sheetView>
  </sheetViews>
  <sheetFormatPr defaultRowHeight="14.5" x14ac:dyDescent="0.35"/>
  <cols>
    <col min="1" max="1" width="6.1796875" style="3" customWidth="1"/>
    <col min="2" max="2" width="17.36328125" style="3" customWidth="1"/>
    <col min="3" max="3" width="11.7265625" style="3" customWidth="1"/>
    <col min="4" max="4" width="13.1796875" style="3" customWidth="1"/>
    <col min="5" max="5" width="14.54296875" style="3" customWidth="1"/>
    <col min="6" max="6" width="13.81640625" style="3" customWidth="1"/>
    <col min="7" max="8" width="11.7265625" style="3" customWidth="1"/>
    <col min="9" max="9" width="8.54296875" style="3" customWidth="1"/>
    <col min="10" max="16384" width="8.7265625" style="3"/>
  </cols>
  <sheetData>
    <row r="1" spans="1:10" ht="10.5" customHeight="1" x14ac:dyDescent="0.35">
      <c r="A1" s="531" t="s">
        <v>561</v>
      </c>
      <c r="B1" s="531"/>
      <c r="C1" s="531"/>
      <c r="D1" s="531"/>
      <c r="E1" s="531"/>
      <c r="F1" s="531"/>
      <c r="G1" s="531"/>
      <c r="H1" s="531"/>
      <c r="J1" s="107" t="s">
        <v>234</v>
      </c>
    </row>
    <row r="2" spans="1:10" x14ac:dyDescent="0.35">
      <c r="A2" s="561"/>
      <c r="B2" s="561"/>
      <c r="C2" s="322" t="s">
        <v>0</v>
      </c>
      <c r="D2" s="322" t="s">
        <v>1</v>
      </c>
      <c r="E2" s="322" t="s">
        <v>2</v>
      </c>
      <c r="F2" s="322" t="s">
        <v>3</v>
      </c>
      <c r="G2" s="322" t="s">
        <v>4</v>
      </c>
      <c r="H2" s="322" t="s">
        <v>23</v>
      </c>
    </row>
    <row r="3" spans="1:10" ht="15.5" x14ac:dyDescent="0.35">
      <c r="A3" s="561"/>
      <c r="B3" s="561"/>
      <c r="C3" s="524" t="s">
        <v>562</v>
      </c>
      <c r="D3" s="524"/>
      <c r="E3" s="524"/>
      <c r="F3" s="524"/>
      <c r="G3" s="524"/>
      <c r="H3" s="524"/>
      <c r="I3" s="67"/>
    </row>
    <row r="4" spans="1:10" ht="21" x14ac:dyDescent="0.35">
      <c r="A4" s="562"/>
      <c r="B4" s="562"/>
      <c r="C4" s="189" t="s">
        <v>563</v>
      </c>
      <c r="D4" s="189" t="s">
        <v>564</v>
      </c>
      <c r="E4" s="189" t="s">
        <v>565</v>
      </c>
      <c r="F4" s="189" t="s">
        <v>566</v>
      </c>
      <c r="G4" s="189" t="s">
        <v>791</v>
      </c>
      <c r="H4" s="210" t="s">
        <v>271</v>
      </c>
    </row>
    <row r="5" spans="1:10" x14ac:dyDescent="0.35">
      <c r="A5" s="211">
        <v>1</v>
      </c>
      <c r="B5" s="212" t="s">
        <v>551</v>
      </c>
      <c r="C5" s="427">
        <v>16934</v>
      </c>
      <c r="D5" s="427">
        <v>44882</v>
      </c>
      <c r="E5" s="427">
        <v>49696</v>
      </c>
      <c r="F5" s="427">
        <v>78774</v>
      </c>
      <c r="G5" s="427">
        <v>1885</v>
      </c>
      <c r="H5" s="424">
        <v>192171</v>
      </c>
    </row>
    <row r="6" spans="1:10" x14ac:dyDescent="0.35">
      <c r="A6" s="211">
        <v>2</v>
      </c>
      <c r="B6" s="212" t="s">
        <v>559</v>
      </c>
      <c r="C6" s="340">
        <v>0</v>
      </c>
      <c r="D6" s="340">
        <v>15915</v>
      </c>
      <c r="E6" s="340">
        <v>52413</v>
      </c>
      <c r="F6" s="340">
        <v>8317</v>
      </c>
      <c r="G6" s="340">
        <v>0</v>
      </c>
      <c r="H6" s="439">
        <v>76645</v>
      </c>
    </row>
    <row r="7" spans="1:10" x14ac:dyDescent="0.35">
      <c r="A7" s="213">
        <v>3</v>
      </c>
      <c r="B7" s="214" t="s">
        <v>271</v>
      </c>
      <c r="C7" s="440">
        <v>16934</v>
      </c>
      <c r="D7" s="440">
        <v>60797</v>
      </c>
      <c r="E7" s="440">
        <v>102109</v>
      </c>
      <c r="F7" s="440">
        <v>87091</v>
      </c>
      <c r="G7" s="440">
        <v>1885</v>
      </c>
      <c r="H7" s="440">
        <v>268816</v>
      </c>
    </row>
  </sheetData>
  <sheetProtection algorithmName="SHA-512" hashValue="UyADFK3s4nqDCxz4WT0MPae1NI2B0MVzvVwy7ffDodYm3VXebIGJjWVoxlcrhSeFyy4qi8QLfBL9XepLm8P1ew==" saltValue="wcdtJ3U2BRgrvU6XGuNGEg==" spinCount="100000" sheet="1" objects="1" scenarios="1"/>
  <mergeCells count="3">
    <mergeCell ref="C3:H3"/>
    <mergeCell ref="A1:H1"/>
    <mergeCell ref="A2:B4"/>
  </mergeCells>
  <hyperlinks>
    <hyperlink ref="J1" location="Index!A1" display="Index" xr:uid="{00000000-0004-0000-0E00-000000000000}"/>
  </hyperlinks>
  <pageMargins left="0.70866141732283472" right="0.70866141732283472" top="0.74803149606299213" bottom="0.74803149606299213" header="0.31496062992125984" footer="0.31496062992125984"/>
  <pageSetup paperSize="9" scale="86" orientation="landscape" r:id="rId1"/>
  <headerFooter>
    <oddHeader>&amp;CEN
Annex XV</oddHead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E9"/>
  <sheetViews>
    <sheetView showGridLines="0" zoomScaleNormal="100" workbookViewId="0">
      <selection activeCell="I3" sqref="I3"/>
    </sheetView>
  </sheetViews>
  <sheetFormatPr defaultRowHeight="10.5" x14ac:dyDescent="0.25"/>
  <cols>
    <col min="1" max="1" width="4.7265625" style="70" customWidth="1"/>
    <col min="2" max="2" width="36.6328125" style="1" customWidth="1"/>
    <col min="3" max="3" width="18.453125" style="1" customWidth="1"/>
    <col min="4" max="4" width="8.7265625" style="1"/>
    <col min="5" max="7" width="10.1796875" style="1" customWidth="1"/>
    <col min="8" max="16384" width="8.7265625" style="1"/>
  </cols>
  <sheetData>
    <row r="1" spans="1:5" x14ac:dyDescent="0.25">
      <c r="A1" s="563" t="s">
        <v>567</v>
      </c>
      <c r="B1" s="563"/>
      <c r="C1" s="563"/>
      <c r="D1" s="10"/>
      <c r="E1" s="107" t="s">
        <v>234</v>
      </c>
    </row>
    <row r="2" spans="1:5" x14ac:dyDescent="0.25">
      <c r="A2" s="564"/>
      <c r="B2" s="564"/>
      <c r="C2" s="362" t="s">
        <v>0</v>
      </c>
      <c r="D2" s="10"/>
    </row>
    <row r="3" spans="1:5" x14ac:dyDescent="0.25">
      <c r="A3" s="565"/>
      <c r="B3" s="565"/>
      <c r="C3" s="215" t="s">
        <v>568</v>
      </c>
      <c r="D3" s="10"/>
    </row>
    <row r="4" spans="1:5" x14ac:dyDescent="0.25">
      <c r="A4" s="216" t="s">
        <v>30</v>
      </c>
      <c r="B4" s="115" t="s">
        <v>569</v>
      </c>
      <c r="C4" s="441">
        <v>6462</v>
      </c>
      <c r="D4" s="10"/>
    </row>
    <row r="5" spans="1:5" x14ac:dyDescent="0.25">
      <c r="A5" s="217" t="s">
        <v>31</v>
      </c>
      <c r="B5" s="218" t="s">
        <v>570</v>
      </c>
      <c r="C5" s="384">
        <v>2292</v>
      </c>
      <c r="D5" s="10"/>
    </row>
    <row r="6" spans="1:5" x14ac:dyDescent="0.25">
      <c r="A6" s="217" t="s">
        <v>75</v>
      </c>
      <c r="B6" s="218" t="s">
        <v>571</v>
      </c>
      <c r="C6" s="384">
        <v>-564</v>
      </c>
      <c r="D6" s="10"/>
    </row>
    <row r="7" spans="1:5" x14ac:dyDescent="0.25">
      <c r="A7" s="217" t="s">
        <v>76</v>
      </c>
      <c r="B7" s="218" t="s">
        <v>572</v>
      </c>
      <c r="C7" s="384">
        <v>-36</v>
      </c>
      <c r="D7" s="10"/>
    </row>
    <row r="8" spans="1:5" x14ac:dyDescent="0.25">
      <c r="A8" s="217" t="s">
        <v>77</v>
      </c>
      <c r="B8" s="218" t="s">
        <v>573</v>
      </c>
      <c r="C8" s="384">
        <v>-1435</v>
      </c>
      <c r="D8" s="10"/>
    </row>
    <row r="9" spans="1:5" x14ac:dyDescent="0.25">
      <c r="A9" s="216" t="s">
        <v>78</v>
      </c>
      <c r="B9" s="115" t="s">
        <v>574</v>
      </c>
      <c r="C9" s="441">
        <v>6719</v>
      </c>
      <c r="D9" s="10"/>
    </row>
  </sheetData>
  <sheetProtection algorithmName="SHA-512" hashValue="cNzoP+fwNYQmKvPEzJGPW9KIR17moSswbJRQYKehirwHAPXXeny5X0ttseygk57UG06voMWlyp5Jkz9lDubxkQ==" saltValue="m6LYJln6nq661JDnLqN0Mg==" spinCount="100000" sheet="1" objects="1" scenarios="1"/>
  <mergeCells count="2">
    <mergeCell ref="A1:C1"/>
    <mergeCell ref="A2:B3"/>
  </mergeCells>
  <hyperlinks>
    <hyperlink ref="E1" location="Index!A1" display="Index" xr:uid="{00000000-0004-0000-0F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L16"/>
  <sheetViews>
    <sheetView showGridLines="0" zoomScaleNormal="100" workbookViewId="0">
      <selection activeCell="P28" sqref="P28"/>
    </sheetView>
  </sheetViews>
  <sheetFormatPr defaultRowHeight="10.5" x14ac:dyDescent="0.25"/>
  <cols>
    <col min="1" max="1" width="4.36328125" style="70" customWidth="1"/>
    <col min="2" max="2" width="26" style="1" customWidth="1"/>
    <col min="3" max="6" width="12.1796875" style="1" customWidth="1"/>
    <col min="7" max="8" width="14.26953125" style="1" customWidth="1"/>
    <col min="9" max="9" width="13.7265625" style="1" customWidth="1"/>
    <col min="10" max="10" width="14.54296875" style="1" customWidth="1"/>
    <col min="11" max="16384" width="8.7265625" style="1"/>
  </cols>
  <sheetData>
    <row r="1" spans="1:12" x14ac:dyDescent="0.25">
      <c r="A1" s="531" t="s">
        <v>575</v>
      </c>
      <c r="B1" s="531"/>
      <c r="C1" s="531"/>
      <c r="D1" s="531"/>
      <c r="E1" s="531"/>
      <c r="F1" s="531"/>
      <c r="G1" s="531"/>
      <c r="H1" s="531"/>
      <c r="I1" s="531"/>
      <c r="J1" s="531"/>
      <c r="L1" s="107" t="s">
        <v>234</v>
      </c>
    </row>
    <row r="2" spans="1:12" x14ac:dyDescent="0.25">
      <c r="A2" s="556"/>
      <c r="B2" s="556"/>
      <c r="C2" s="322" t="s">
        <v>0</v>
      </c>
      <c r="D2" s="322" t="s">
        <v>1</v>
      </c>
      <c r="E2" s="322" t="s">
        <v>2</v>
      </c>
      <c r="F2" s="322" t="s">
        <v>3</v>
      </c>
      <c r="G2" s="322" t="s">
        <v>4</v>
      </c>
      <c r="H2" s="322" t="s">
        <v>23</v>
      </c>
      <c r="I2" s="322" t="s">
        <v>22</v>
      </c>
      <c r="J2" s="322" t="s">
        <v>24</v>
      </c>
    </row>
    <row r="3" spans="1:12" ht="36" customHeight="1" x14ac:dyDescent="0.25">
      <c r="A3" s="556"/>
      <c r="B3" s="556"/>
      <c r="C3" s="544" t="s">
        <v>576</v>
      </c>
      <c r="D3" s="544"/>
      <c r="E3" s="544"/>
      <c r="F3" s="544"/>
      <c r="G3" s="501" t="s">
        <v>540</v>
      </c>
      <c r="H3" s="501"/>
      <c r="I3" s="554" t="s">
        <v>579</v>
      </c>
      <c r="J3" s="554"/>
    </row>
    <row r="4" spans="1:12" ht="24.5" customHeight="1" x14ac:dyDescent="0.25">
      <c r="A4" s="556"/>
      <c r="B4" s="556"/>
      <c r="C4" s="514" t="s">
        <v>812</v>
      </c>
      <c r="D4" s="555" t="s">
        <v>814</v>
      </c>
      <c r="E4" s="555"/>
      <c r="F4" s="555"/>
      <c r="G4" s="545" t="s">
        <v>807</v>
      </c>
      <c r="H4" s="545" t="s">
        <v>578</v>
      </c>
      <c r="I4" s="566"/>
      <c r="J4" s="545" t="s">
        <v>580</v>
      </c>
    </row>
    <row r="5" spans="1:12" ht="40" customHeight="1" x14ac:dyDescent="0.25">
      <c r="A5" s="557"/>
      <c r="B5" s="557"/>
      <c r="C5" s="514"/>
      <c r="D5" s="209"/>
      <c r="E5" s="109" t="s">
        <v>803</v>
      </c>
      <c r="F5" s="109" t="s">
        <v>806</v>
      </c>
      <c r="G5" s="545"/>
      <c r="H5" s="545"/>
      <c r="I5" s="567"/>
      <c r="J5" s="545"/>
    </row>
    <row r="6" spans="1:12" ht="21" x14ac:dyDescent="0.25">
      <c r="A6" s="203" t="s">
        <v>74</v>
      </c>
      <c r="B6" s="139" t="s">
        <v>550</v>
      </c>
      <c r="C6" s="326">
        <v>0</v>
      </c>
      <c r="D6" s="326">
        <v>0</v>
      </c>
      <c r="E6" s="326">
        <v>0</v>
      </c>
      <c r="F6" s="442">
        <v>0</v>
      </c>
      <c r="G6" s="442">
        <v>0</v>
      </c>
      <c r="H6" s="442">
        <v>0</v>
      </c>
      <c r="I6" s="442">
        <v>0</v>
      </c>
      <c r="J6" s="442">
        <v>0</v>
      </c>
    </row>
    <row r="7" spans="1:12" x14ac:dyDescent="0.25">
      <c r="A7" s="204" t="s">
        <v>30</v>
      </c>
      <c r="B7" s="198" t="s">
        <v>551</v>
      </c>
      <c r="C7" s="327">
        <v>2631</v>
      </c>
      <c r="D7" s="327">
        <v>3330</v>
      </c>
      <c r="E7" s="327">
        <v>3330</v>
      </c>
      <c r="F7" s="443">
        <v>3330</v>
      </c>
      <c r="G7" s="443">
        <v>-92</v>
      </c>
      <c r="H7" s="443">
        <v>-1479</v>
      </c>
      <c r="I7" s="443">
        <v>2758</v>
      </c>
      <c r="J7" s="443">
        <v>785</v>
      </c>
    </row>
    <row r="8" spans="1:12" x14ac:dyDescent="0.25">
      <c r="A8" s="205" t="s">
        <v>31</v>
      </c>
      <c r="B8" s="206" t="s">
        <v>552</v>
      </c>
      <c r="C8" s="326">
        <v>0</v>
      </c>
      <c r="D8" s="326">
        <v>0</v>
      </c>
      <c r="E8" s="326">
        <v>0</v>
      </c>
      <c r="F8" s="326">
        <v>0</v>
      </c>
      <c r="G8" s="326">
        <v>0</v>
      </c>
      <c r="H8" s="326">
        <v>0</v>
      </c>
      <c r="I8" s="442">
        <v>0</v>
      </c>
      <c r="J8" s="442">
        <v>0</v>
      </c>
    </row>
    <row r="9" spans="1:12" x14ac:dyDescent="0.25">
      <c r="A9" s="205" t="s">
        <v>75</v>
      </c>
      <c r="B9" s="206" t="s">
        <v>553</v>
      </c>
      <c r="C9" s="326">
        <v>0</v>
      </c>
      <c r="D9" s="326">
        <v>0</v>
      </c>
      <c r="E9" s="326">
        <v>0</v>
      </c>
      <c r="F9" s="326">
        <v>0</v>
      </c>
      <c r="G9" s="326">
        <v>0</v>
      </c>
      <c r="H9" s="326">
        <v>0</v>
      </c>
      <c r="I9" s="442">
        <v>0</v>
      </c>
      <c r="J9" s="442">
        <v>0</v>
      </c>
    </row>
    <row r="10" spans="1:12" x14ac:dyDescent="0.25">
      <c r="A10" s="205" t="s">
        <v>76</v>
      </c>
      <c r="B10" s="206" t="s">
        <v>554</v>
      </c>
      <c r="C10" s="326">
        <v>0</v>
      </c>
      <c r="D10" s="326">
        <v>0</v>
      </c>
      <c r="E10" s="326">
        <v>0</v>
      </c>
      <c r="F10" s="326">
        <v>0</v>
      </c>
      <c r="G10" s="326">
        <v>0</v>
      </c>
      <c r="H10" s="326">
        <v>0</v>
      </c>
      <c r="I10" s="442">
        <v>0</v>
      </c>
      <c r="J10" s="442">
        <v>0</v>
      </c>
    </row>
    <row r="11" spans="1:12" x14ac:dyDescent="0.25">
      <c r="A11" s="205" t="s">
        <v>77</v>
      </c>
      <c r="B11" s="206" t="s">
        <v>555</v>
      </c>
      <c r="C11" s="326">
        <v>1</v>
      </c>
      <c r="D11" s="326">
        <v>8</v>
      </c>
      <c r="E11" s="326">
        <v>8</v>
      </c>
      <c r="F11" s="326">
        <v>8</v>
      </c>
      <c r="G11" s="326">
        <v>0</v>
      </c>
      <c r="H11" s="326">
        <v>-6</v>
      </c>
      <c r="I11" s="442">
        <v>1</v>
      </c>
      <c r="J11" s="442">
        <v>1</v>
      </c>
    </row>
    <row r="12" spans="1:12" x14ac:dyDescent="0.25">
      <c r="A12" s="205" t="s">
        <v>78</v>
      </c>
      <c r="B12" s="206" t="s">
        <v>556</v>
      </c>
      <c r="C12" s="326">
        <v>2058</v>
      </c>
      <c r="D12" s="326">
        <v>2697</v>
      </c>
      <c r="E12" s="326">
        <v>2697</v>
      </c>
      <c r="F12" s="326">
        <v>2697</v>
      </c>
      <c r="G12" s="326">
        <v>-76</v>
      </c>
      <c r="H12" s="326">
        <v>-1103</v>
      </c>
      <c r="I12" s="442">
        <v>2231</v>
      </c>
      <c r="J12" s="442">
        <v>682</v>
      </c>
    </row>
    <row r="13" spans="1:12" x14ac:dyDescent="0.25">
      <c r="A13" s="205" t="s">
        <v>79</v>
      </c>
      <c r="B13" s="206" t="s">
        <v>558</v>
      </c>
      <c r="C13" s="326">
        <v>572</v>
      </c>
      <c r="D13" s="326">
        <v>625</v>
      </c>
      <c r="E13" s="326">
        <v>625</v>
      </c>
      <c r="F13" s="326">
        <v>625</v>
      </c>
      <c r="G13" s="326">
        <v>-16</v>
      </c>
      <c r="H13" s="326">
        <v>-370</v>
      </c>
      <c r="I13" s="442">
        <v>526</v>
      </c>
      <c r="J13" s="442">
        <v>102</v>
      </c>
    </row>
    <row r="14" spans="1:12" x14ac:dyDescent="0.25">
      <c r="A14" s="204" t="s">
        <v>80</v>
      </c>
      <c r="B14" s="198" t="s">
        <v>581</v>
      </c>
      <c r="C14" s="327">
        <v>0</v>
      </c>
      <c r="D14" s="327">
        <v>0</v>
      </c>
      <c r="E14" s="327">
        <v>0</v>
      </c>
      <c r="F14" s="443">
        <v>0</v>
      </c>
      <c r="G14" s="443">
        <v>0</v>
      </c>
      <c r="H14" s="443">
        <v>0</v>
      </c>
      <c r="I14" s="443">
        <v>0</v>
      </c>
      <c r="J14" s="443">
        <v>0</v>
      </c>
    </row>
    <row r="15" spans="1:12" x14ac:dyDescent="0.25">
      <c r="A15" s="204" t="s">
        <v>81</v>
      </c>
      <c r="B15" s="198" t="s">
        <v>582</v>
      </c>
      <c r="C15" s="327">
        <v>383</v>
      </c>
      <c r="D15" s="327">
        <v>35</v>
      </c>
      <c r="E15" s="327">
        <v>35</v>
      </c>
      <c r="F15" s="443">
        <v>35</v>
      </c>
      <c r="G15" s="443">
        <v>0</v>
      </c>
      <c r="H15" s="443">
        <v>-15</v>
      </c>
      <c r="I15" s="443">
        <v>4</v>
      </c>
      <c r="J15" s="443">
        <v>3</v>
      </c>
    </row>
    <row r="16" spans="1:12" x14ac:dyDescent="0.25">
      <c r="A16" s="207">
        <v>100</v>
      </c>
      <c r="B16" s="117" t="s">
        <v>271</v>
      </c>
      <c r="C16" s="444">
        <v>3014</v>
      </c>
      <c r="D16" s="444">
        <v>3365</v>
      </c>
      <c r="E16" s="444">
        <v>3365</v>
      </c>
      <c r="F16" s="445">
        <v>3365</v>
      </c>
      <c r="G16" s="445">
        <v>-92</v>
      </c>
      <c r="H16" s="445">
        <v>-1494</v>
      </c>
      <c r="I16" s="445">
        <v>2762</v>
      </c>
      <c r="J16" s="445">
        <v>788</v>
      </c>
    </row>
  </sheetData>
  <sheetProtection algorithmName="SHA-512" hashValue="OrJ7TebrHPj5cACHxO0i+L/5mDNqxRYCc8vApUDaCbwKWSQPtYimIC7Fly/fyG/cCpSQZIshZqEvUHZmcTzwQw==" saltValue="U0fOeTM6sPMlU3uU3ANSmw==" spinCount="100000" sheet="1" objects="1" scenarios="1"/>
  <mergeCells count="11">
    <mergeCell ref="A1:J1"/>
    <mergeCell ref="C3:F3"/>
    <mergeCell ref="G3:H3"/>
    <mergeCell ref="I3:J3"/>
    <mergeCell ref="C4:C5"/>
    <mergeCell ref="D4:F4"/>
    <mergeCell ref="G4:G5"/>
    <mergeCell ref="H4:H5"/>
    <mergeCell ref="J4:J5"/>
    <mergeCell ref="A2:B5"/>
    <mergeCell ref="I4:I5"/>
  </mergeCells>
  <hyperlinks>
    <hyperlink ref="L1" location="Index!A1" display="Index" xr:uid="{00000000-0004-0000-1000-000000000000}"/>
  </hyperlinks>
  <pageMargins left="0.70866141732283472" right="0.70866141732283472" top="0.74803149606299213" bottom="0.74803149606299213" header="0.31496062992125984" footer="0.31496062992125984"/>
  <pageSetup paperSize="9" scale="85" fitToHeight="0" orientation="landscape" r:id="rId1"/>
  <headerFooter>
    <oddHeader>&amp;CEN
Annex XV</oddHead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J26"/>
  <sheetViews>
    <sheetView showGridLines="0" zoomScaleNormal="100" workbookViewId="0">
      <selection activeCell="P27" sqref="P27"/>
    </sheetView>
  </sheetViews>
  <sheetFormatPr defaultRowHeight="10.5" x14ac:dyDescent="0.25"/>
  <cols>
    <col min="1" max="1" width="3.453125" style="74" customWidth="1"/>
    <col min="2" max="2" width="25" style="1" customWidth="1"/>
    <col min="3" max="4" width="11.26953125" style="1" customWidth="1"/>
    <col min="5" max="5" width="9.7265625" style="1" customWidth="1"/>
    <col min="6" max="7" width="11.26953125" style="1" customWidth="1"/>
    <col min="8" max="8" width="13.08984375" style="1" customWidth="1"/>
    <col min="9" max="16384" width="8.7265625" style="1"/>
  </cols>
  <sheetData>
    <row r="1" spans="1:10" x14ac:dyDescent="0.25">
      <c r="A1" s="531" t="s">
        <v>583</v>
      </c>
      <c r="B1" s="531"/>
      <c r="C1" s="531"/>
      <c r="D1" s="531"/>
      <c r="E1" s="531"/>
      <c r="F1" s="531"/>
      <c r="G1" s="531"/>
      <c r="H1" s="531"/>
      <c r="J1" s="107" t="s">
        <v>234</v>
      </c>
    </row>
    <row r="2" spans="1:10" x14ac:dyDescent="0.25">
      <c r="A2" s="556"/>
      <c r="B2" s="556"/>
      <c r="C2" s="322" t="s">
        <v>0</v>
      </c>
      <c r="D2" s="322" t="s">
        <v>1</v>
      </c>
      <c r="E2" s="322" t="s">
        <v>2</v>
      </c>
      <c r="F2" s="322" t="s">
        <v>3</v>
      </c>
      <c r="G2" s="322" t="s">
        <v>4</v>
      </c>
      <c r="H2" s="322" t="s">
        <v>23</v>
      </c>
    </row>
    <row r="3" spans="1:10" ht="19.5" customHeight="1" x14ac:dyDescent="0.25">
      <c r="A3" s="556"/>
      <c r="B3" s="556"/>
      <c r="C3" s="555" t="s">
        <v>232</v>
      </c>
      <c r="D3" s="555"/>
      <c r="E3" s="555"/>
      <c r="F3" s="555"/>
      <c r="G3" s="545" t="s">
        <v>586</v>
      </c>
      <c r="H3" s="545" t="s">
        <v>587</v>
      </c>
    </row>
    <row r="4" spans="1:10" ht="22.5" customHeight="1" x14ac:dyDescent="0.25">
      <c r="A4" s="556"/>
      <c r="B4" s="556"/>
      <c r="C4" s="567"/>
      <c r="D4" s="555" t="s">
        <v>584</v>
      </c>
      <c r="E4" s="555"/>
      <c r="F4" s="571" t="s">
        <v>585</v>
      </c>
      <c r="G4" s="545"/>
      <c r="H4" s="545"/>
    </row>
    <row r="5" spans="1:10" ht="14.5" customHeight="1" x14ac:dyDescent="0.25">
      <c r="A5" s="556"/>
      <c r="B5" s="556"/>
      <c r="C5" s="570"/>
      <c r="D5" s="568"/>
      <c r="E5" s="545" t="s">
        <v>577</v>
      </c>
      <c r="F5" s="571"/>
      <c r="G5" s="545"/>
      <c r="H5" s="545"/>
    </row>
    <row r="6" spans="1:10" ht="15" customHeight="1" x14ac:dyDescent="0.25">
      <c r="A6" s="557"/>
      <c r="B6" s="557"/>
      <c r="C6" s="570"/>
      <c r="D6" s="569"/>
      <c r="E6" s="545"/>
      <c r="F6" s="571"/>
      <c r="G6" s="545"/>
      <c r="H6" s="545"/>
    </row>
    <row r="7" spans="1:10" x14ac:dyDescent="0.25">
      <c r="A7" s="203" t="s">
        <v>30</v>
      </c>
      <c r="B7" s="139" t="s">
        <v>588</v>
      </c>
      <c r="C7" s="418">
        <v>1413</v>
      </c>
      <c r="D7" s="446">
        <v>75</v>
      </c>
      <c r="E7" s="418">
        <v>75</v>
      </c>
      <c r="F7" s="418">
        <v>1406</v>
      </c>
      <c r="G7" s="418">
        <v>-50</v>
      </c>
      <c r="H7" s="418">
        <v>0</v>
      </c>
    </row>
    <row r="8" spans="1:10" x14ac:dyDescent="0.25">
      <c r="A8" s="203" t="s">
        <v>31</v>
      </c>
      <c r="B8" s="139" t="s">
        <v>589</v>
      </c>
      <c r="C8" s="418">
        <v>1029</v>
      </c>
      <c r="D8" s="418">
        <v>10</v>
      </c>
      <c r="E8" s="418">
        <v>10</v>
      </c>
      <c r="F8" s="418">
        <v>1029</v>
      </c>
      <c r="G8" s="418">
        <v>-10</v>
      </c>
      <c r="H8" s="418">
        <v>0</v>
      </c>
    </row>
    <row r="9" spans="1:10" x14ac:dyDescent="0.25">
      <c r="A9" s="203" t="s">
        <v>75</v>
      </c>
      <c r="B9" s="139" t="s">
        <v>590</v>
      </c>
      <c r="C9" s="418">
        <v>23003</v>
      </c>
      <c r="D9" s="418">
        <v>2316</v>
      </c>
      <c r="E9" s="418">
        <v>2316</v>
      </c>
      <c r="F9" s="418">
        <v>23003</v>
      </c>
      <c r="G9" s="418">
        <v>-1115</v>
      </c>
      <c r="H9" s="418">
        <v>0</v>
      </c>
    </row>
    <row r="10" spans="1:10" ht="21" x14ac:dyDescent="0.25">
      <c r="A10" s="203" t="s">
        <v>76</v>
      </c>
      <c r="B10" s="139" t="s">
        <v>591</v>
      </c>
      <c r="C10" s="418">
        <v>2398</v>
      </c>
      <c r="D10" s="418">
        <v>115</v>
      </c>
      <c r="E10" s="418">
        <v>115</v>
      </c>
      <c r="F10" s="418">
        <v>2398</v>
      </c>
      <c r="G10" s="418">
        <v>-114</v>
      </c>
      <c r="H10" s="418">
        <v>0</v>
      </c>
    </row>
    <row r="11" spans="1:10" x14ac:dyDescent="0.25">
      <c r="A11" s="203" t="s">
        <v>77</v>
      </c>
      <c r="B11" s="139" t="s">
        <v>592</v>
      </c>
      <c r="C11" s="418">
        <v>855</v>
      </c>
      <c r="D11" s="418">
        <v>42</v>
      </c>
      <c r="E11" s="418">
        <v>42</v>
      </c>
      <c r="F11" s="418">
        <v>855</v>
      </c>
      <c r="G11" s="418">
        <v>-30</v>
      </c>
      <c r="H11" s="418">
        <v>0</v>
      </c>
    </row>
    <row r="12" spans="1:10" x14ac:dyDescent="0.25">
      <c r="A12" s="203" t="s">
        <v>78</v>
      </c>
      <c r="B12" s="139" t="s">
        <v>593</v>
      </c>
      <c r="C12" s="418">
        <v>3609</v>
      </c>
      <c r="D12" s="418">
        <v>310</v>
      </c>
      <c r="E12" s="418">
        <v>310</v>
      </c>
      <c r="F12" s="418">
        <v>3609</v>
      </c>
      <c r="G12" s="418">
        <v>-222</v>
      </c>
      <c r="H12" s="418">
        <v>0</v>
      </c>
    </row>
    <row r="13" spans="1:10" x14ac:dyDescent="0.25">
      <c r="A13" s="203" t="s">
        <v>79</v>
      </c>
      <c r="B13" s="139" t="s">
        <v>594</v>
      </c>
      <c r="C13" s="418">
        <v>16084</v>
      </c>
      <c r="D13" s="418">
        <v>658</v>
      </c>
      <c r="E13" s="418">
        <v>658</v>
      </c>
      <c r="F13" s="418">
        <v>16084</v>
      </c>
      <c r="G13" s="418">
        <v>-467</v>
      </c>
      <c r="H13" s="418">
        <v>0</v>
      </c>
    </row>
    <row r="14" spans="1:10" x14ac:dyDescent="0.25">
      <c r="A14" s="203" t="s">
        <v>80</v>
      </c>
      <c r="B14" s="139" t="s">
        <v>595</v>
      </c>
      <c r="C14" s="418">
        <v>5572</v>
      </c>
      <c r="D14" s="418">
        <v>485</v>
      </c>
      <c r="E14" s="418">
        <v>485</v>
      </c>
      <c r="F14" s="418">
        <v>5572</v>
      </c>
      <c r="G14" s="418">
        <v>-142</v>
      </c>
      <c r="H14" s="418">
        <v>0</v>
      </c>
    </row>
    <row r="15" spans="1:10" ht="14" customHeight="1" x14ac:dyDescent="0.25">
      <c r="A15" s="203" t="s">
        <v>81</v>
      </c>
      <c r="B15" s="139" t="s">
        <v>596</v>
      </c>
      <c r="C15" s="418">
        <v>834</v>
      </c>
      <c r="D15" s="418">
        <v>26</v>
      </c>
      <c r="E15" s="418">
        <v>26</v>
      </c>
      <c r="F15" s="418">
        <v>834</v>
      </c>
      <c r="G15" s="418">
        <v>-22</v>
      </c>
      <c r="H15" s="418">
        <v>0</v>
      </c>
    </row>
    <row r="16" spans="1:10" x14ac:dyDescent="0.25">
      <c r="A16" s="203" t="s">
        <v>82</v>
      </c>
      <c r="B16" s="139" t="s">
        <v>597</v>
      </c>
      <c r="C16" s="418">
        <v>3294</v>
      </c>
      <c r="D16" s="418">
        <v>67</v>
      </c>
      <c r="E16" s="418">
        <v>67</v>
      </c>
      <c r="F16" s="418">
        <v>3294</v>
      </c>
      <c r="G16" s="418">
        <v>-53</v>
      </c>
      <c r="H16" s="418">
        <v>0</v>
      </c>
    </row>
    <row r="17" spans="1:8" x14ac:dyDescent="0.25">
      <c r="A17" s="203" t="s">
        <v>83</v>
      </c>
      <c r="B17" s="139" t="s">
        <v>781</v>
      </c>
      <c r="C17" s="418">
        <v>907</v>
      </c>
      <c r="D17" s="418">
        <v>0</v>
      </c>
      <c r="E17" s="418">
        <v>0</v>
      </c>
      <c r="F17" s="418">
        <v>907</v>
      </c>
      <c r="G17" s="418">
        <v>-1</v>
      </c>
      <c r="H17" s="418">
        <v>0</v>
      </c>
    </row>
    <row r="18" spans="1:8" x14ac:dyDescent="0.25">
      <c r="A18" s="203" t="s">
        <v>84</v>
      </c>
      <c r="B18" s="139" t="s">
        <v>598</v>
      </c>
      <c r="C18" s="418">
        <v>8900</v>
      </c>
      <c r="D18" s="418">
        <v>476</v>
      </c>
      <c r="E18" s="418">
        <v>476</v>
      </c>
      <c r="F18" s="418">
        <v>8900</v>
      </c>
      <c r="G18" s="418">
        <v>-200</v>
      </c>
      <c r="H18" s="418">
        <v>0</v>
      </c>
    </row>
    <row r="19" spans="1:8" ht="21" x14ac:dyDescent="0.25">
      <c r="A19" s="203" t="s">
        <v>85</v>
      </c>
      <c r="B19" s="139" t="s">
        <v>599</v>
      </c>
      <c r="C19" s="418">
        <v>1366</v>
      </c>
      <c r="D19" s="418">
        <v>184</v>
      </c>
      <c r="E19" s="418">
        <v>184</v>
      </c>
      <c r="F19" s="418">
        <v>1366</v>
      </c>
      <c r="G19" s="418">
        <v>-152</v>
      </c>
      <c r="H19" s="418">
        <v>0</v>
      </c>
    </row>
    <row r="20" spans="1:8" ht="21" x14ac:dyDescent="0.25">
      <c r="A20" s="203" t="s">
        <v>86</v>
      </c>
      <c r="B20" s="139" t="s">
        <v>600</v>
      </c>
      <c r="C20" s="418">
        <v>3741</v>
      </c>
      <c r="D20" s="418">
        <v>76</v>
      </c>
      <c r="E20" s="418">
        <v>76</v>
      </c>
      <c r="F20" s="418">
        <v>3741</v>
      </c>
      <c r="G20" s="418">
        <v>-53</v>
      </c>
      <c r="H20" s="418">
        <v>0</v>
      </c>
    </row>
    <row r="21" spans="1:8" ht="21" x14ac:dyDescent="0.25">
      <c r="A21" s="203" t="s">
        <v>87</v>
      </c>
      <c r="B21" s="139" t="s">
        <v>601</v>
      </c>
      <c r="C21" s="418">
        <v>0</v>
      </c>
      <c r="D21" s="418">
        <v>0</v>
      </c>
      <c r="E21" s="418">
        <v>0</v>
      </c>
      <c r="F21" s="418">
        <v>0</v>
      </c>
      <c r="G21" s="418">
        <v>0</v>
      </c>
      <c r="H21" s="418">
        <v>0</v>
      </c>
    </row>
    <row r="22" spans="1:8" x14ac:dyDescent="0.25">
      <c r="A22" s="203" t="s">
        <v>88</v>
      </c>
      <c r="B22" s="139" t="s">
        <v>602</v>
      </c>
      <c r="C22" s="418">
        <v>88</v>
      </c>
      <c r="D22" s="418">
        <v>10</v>
      </c>
      <c r="E22" s="418">
        <v>10</v>
      </c>
      <c r="F22" s="418">
        <v>88</v>
      </c>
      <c r="G22" s="418">
        <v>-7</v>
      </c>
      <c r="H22" s="418">
        <v>0</v>
      </c>
    </row>
    <row r="23" spans="1:8" ht="21" x14ac:dyDescent="0.25">
      <c r="A23" s="203" t="s">
        <v>89</v>
      </c>
      <c r="B23" s="139" t="s">
        <v>603</v>
      </c>
      <c r="C23" s="418">
        <v>583</v>
      </c>
      <c r="D23" s="418">
        <v>16</v>
      </c>
      <c r="E23" s="418">
        <v>16</v>
      </c>
      <c r="F23" s="418">
        <v>583</v>
      </c>
      <c r="G23" s="418">
        <v>-17</v>
      </c>
      <c r="H23" s="418">
        <v>0</v>
      </c>
    </row>
    <row r="24" spans="1:8" x14ac:dyDescent="0.25">
      <c r="A24" s="203" t="s">
        <v>90</v>
      </c>
      <c r="B24" s="139" t="s">
        <v>604</v>
      </c>
      <c r="C24" s="418">
        <v>111</v>
      </c>
      <c r="D24" s="418">
        <v>15</v>
      </c>
      <c r="E24" s="418">
        <v>15</v>
      </c>
      <c r="F24" s="418">
        <v>111</v>
      </c>
      <c r="G24" s="418">
        <v>-12</v>
      </c>
      <c r="H24" s="418">
        <v>0</v>
      </c>
    </row>
    <row r="25" spans="1:8" x14ac:dyDescent="0.25">
      <c r="A25" s="203" t="s">
        <v>91</v>
      </c>
      <c r="B25" s="139" t="s">
        <v>605</v>
      </c>
      <c r="C25" s="418">
        <v>522</v>
      </c>
      <c r="D25" s="418">
        <v>24</v>
      </c>
      <c r="E25" s="418">
        <v>24</v>
      </c>
      <c r="F25" s="418">
        <v>522</v>
      </c>
      <c r="G25" s="418">
        <v>-22</v>
      </c>
      <c r="H25" s="418">
        <v>0</v>
      </c>
    </row>
    <row r="26" spans="1:8" x14ac:dyDescent="0.25">
      <c r="A26" s="207" t="s">
        <v>92</v>
      </c>
      <c r="B26" s="117" t="s">
        <v>271</v>
      </c>
      <c r="C26" s="438">
        <v>74309</v>
      </c>
      <c r="D26" s="438">
        <v>4905</v>
      </c>
      <c r="E26" s="438">
        <v>4905</v>
      </c>
      <c r="F26" s="438">
        <v>74302</v>
      </c>
      <c r="G26" s="438">
        <v>-2689</v>
      </c>
      <c r="H26" s="438">
        <v>0</v>
      </c>
    </row>
  </sheetData>
  <sheetProtection algorithmName="SHA-512" hashValue="hFLlY+dA6LmpdeeT/zQaaY5p9p4dVTtlS/nE0oNvCPJi31yyVJF0Yfmauf2l6p8rw+YWc36m0H6Ddq3Mi803MA==" saltValue="7KvXaFmQwBkQKxK1531gbQ==" spinCount="100000" sheet="1" objects="1" scenarios="1"/>
  <mergeCells count="10">
    <mergeCell ref="A1:H1"/>
    <mergeCell ref="C3:F3"/>
    <mergeCell ref="G3:G6"/>
    <mergeCell ref="H3:H6"/>
    <mergeCell ref="D4:E4"/>
    <mergeCell ref="D5:D6"/>
    <mergeCell ref="E5:E6"/>
    <mergeCell ref="C4:C6"/>
    <mergeCell ref="F4:F6"/>
    <mergeCell ref="A2:B6"/>
  </mergeCells>
  <hyperlinks>
    <hyperlink ref="J1" location="Index!A1" display="Index" xr:uid="{00000000-0004-0000-1100-000000000000}"/>
  </hyperlinks>
  <pageMargins left="0.70866141732283472" right="0.70866141732283472" top="0.74803149606299213" bottom="0.74803149606299213" header="0.31496062992125984" footer="0.31496062992125984"/>
  <pageSetup paperSize="9" fitToWidth="0" orientation="landscape" r:id="rId1"/>
  <headerFooter>
    <oddHeader>&amp;CEN
Annex XV</oddHead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12"/>
  <sheetViews>
    <sheetView showGridLines="0" zoomScaleNormal="100" workbookViewId="0">
      <selection activeCell="J20" sqref="J20"/>
    </sheetView>
  </sheetViews>
  <sheetFormatPr defaultRowHeight="10.5" x14ac:dyDescent="0.25"/>
  <cols>
    <col min="1" max="1" width="4.7265625" style="70" customWidth="1"/>
    <col min="2" max="2" width="26.453125" style="1" customWidth="1"/>
    <col min="3" max="4" width="16.6328125" style="1" customWidth="1"/>
    <col min="5" max="16384" width="8.7265625" style="1"/>
  </cols>
  <sheetData>
    <row r="1" spans="1:6" x14ac:dyDescent="0.25">
      <c r="A1" s="531" t="s">
        <v>606</v>
      </c>
      <c r="B1" s="531"/>
      <c r="C1" s="531"/>
      <c r="D1" s="531"/>
      <c r="F1" s="107" t="s">
        <v>234</v>
      </c>
    </row>
    <row r="2" spans="1:6" x14ac:dyDescent="0.25">
      <c r="A2" s="516"/>
      <c r="B2" s="516"/>
      <c r="C2" s="338" t="s">
        <v>0</v>
      </c>
      <c r="D2" s="338" t="s">
        <v>1</v>
      </c>
    </row>
    <row r="3" spans="1:6" ht="13.5" customHeight="1" x14ac:dyDescent="0.25">
      <c r="A3" s="516"/>
      <c r="B3" s="516"/>
      <c r="C3" s="544" t="s">
        <v>607</v>
      </c>
      <c r="D3" s="544"/>
    </row>
    <row r="4" spans="1:6" ht="21" x14ac:dyDescent="0.25">
      <c r="A4" s="517"/>
      <c r="B4" s="517"/>
      <c r="C4" s="189" t="s">
        <v>789</v>
      </c>
      <c r="D4" s="189" t="s">
        <v>608</v>
      </c>
    </row>
    <row r="5" spans="1:6" x14ac:dyDescent="0.25">
      <c r="A5" s="219" t="s">
        <v>30</v>
      </c>
      <c r="B5" s="139" t="s">
        <v>609</v>
      </c>
      <c r="C5" s="418">
        <v>0</v>
      </c>
      <c r="D5" s="418">
        <v>0</v>
      </c>
      <c r="E5" s="16"/>
    </row>
    <row r="6" spans="1:6" x14ac:dyDescent="0.25">
      <c r="A6" s="219" t="s">
        <v>31</v>
      </c>
      <c r="B6" s="139" t="s">
        <v>610</v>
      </c>
      <c r="C6" s="418">
        <v>0</v>
      </c>
      <c r="D6" s="418">
        <v>0</v>
      </c>
      <c r="E6" s="16"/>
    </row>
    <row r="7" spans="1:6" x14ac:dyDescent="0.25">
      <c r="A7" s="219" t="s">
        <v>75</v>
      </c>
      <c r="B7" s="220" t="s">
        <v>611</v>
      </c>
      <c r="C7" s="418">
        <v>0</v>
      </c>
      <c r="D7" s="418">
        <v>0</v>
      </c>
      <c r="E7" s="16"/>
    </row>
    <row r="8" spans="1:6" x14ac:dyDescent="0.25">
      <c r="A8" s="219" t="s">
        <v>76</v>
      </c>
      <c r="B8" s="220" t="s">
        <v>612</v>
      </c>
      <c r="C8" s="418">
        <v>0</v>
      </c>
      <c r="D8" s="418">
        <v>0</v>
      </c>
      <c r="E8" s="16"/>
    </row>
    <row r="9" spans="1:6" x14ac:dyDescent="0.25">
      <c r="A9" s="219" t="s">
        <v>77</v>
      </c>
      <c r="B9" s="220" t="s">
        <v>613</v>
      </c>
      <c r="C9" s="418">
        <v>0</v>
      </c>
      <c r="D9" s="418">
        <v>0</v>
      </c>
      <c r="E9" s="16"/>
    </row>
    <row r="10" spans="1:6" x14ac:dyDescent="0.25">
      <c r="A10" s="219" t="s">
        <v>78</v>
      </c>
      <c r="B10" s="220" t="s">
        <v>614</v>
      </c>
      <c r="C10" s="418">
        <v>0</v>
      </c>
      <c r="D10" s="418">
        <v>0</v>
      </c>
      <c r="E10" s="16"/>
    </row>
    <row r="11" spans="1:6" x14ac:dyDescent="0.25">
      <c r="A11" s="219" t="s">
        <v>79</v>
      </c>
      <c r="B11" s="220" t="s">
        <v>615</v>
      </c>
      <c r="C11" s="418">
        <v>0</v>
      </c>
      <c r="D11" s="418">
        <v>0</v>
      </c>
      <c r="E11" s="16"/>
    </row>
    <row r="12" spans="1:6" x14ac:dyDescent="0.25">
      <c r="A12" s="207" t="s">
        <v>80</v>
      </c>
      <c r="B12" s="117" t="s">
        <v>271</v>
      </c>
      <c r="C12" s="444">
        <v>0</v>
      </c>
      <c r="D12" s="444">
        <v>0</v>
      </c>
      <c r="E12" s="16"/>
    </row>
  </sheetData>
  <sheetProtection algorithmName="SHA-512" hashValue="4gabU/UgYIGuHsKlGM2gFCggbX91I24e95vOClz8YMha3ygfu2uFhOwy+BrwbS0ty6FfPYHGah05oLt5LCk/+w==" saltValue="V+4LwHyIoMiG2ZO717i67Q==" spinCount="100000" sheet="1" objects="1" scenarios="1"/>
  <mergeCells count="3">
    <mergeCell ref="A1:D1"/>
    <mergeCell ref="C3:D3"/>
    <mergeCell ref="A2:B4"/>
  </mergeCells>
  <hyperlinks>
    <hyperlink ref="F1" location="Index!A1" display="Index" xr:uid="{00000000-0004-0000-12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autoPageBreaks="0" fitToPage="1"/>
  </sheetPr>
  <dimension ref="A1:I11"/>
  <sheetViews>
    <sheetView showGridLines="0" zoomScaleNormal="100" zoomScaleSheetLayoutView="100" zoomScalePageLayoutView="80" workbookViewId="0">
      <selection activeCell="Q22" sqref="Q21:Q22"/>
    </sheetView>
  </sheetViews>
  <sheetFormatPr defaultColWidth="9.1796875" defaultRowHeight="10.5" x14ac:dyDescent="0.25"/>
  <cols>
    <col min="1" max="1" width="3.7265625" style="6" customWidth="1"/>
    <col min="2" max="2" width="23" style="6" customWidth="1"/>
    <col min="3" max="4" width="14.453125" style="6" customWidth="1"/>
    <col min="5" max="5" width="15.7265625" style="6" customWidth="1"/>
    <col min="6" max="6" width="14.453125" style="6" customWidth="1"/>
    <col min="7" max="7" width="15.81640625" style="6" customWidth="1"/>
    <col min="8" max="8" width="6.08984375" style="6" customWidth="1"/>
    <col min="9" max="16384" width="9.1796875" style="6"/>
  </cols>
  <sheetData>
    <row r="1" spans="1:9" x14ac:dyDescent="0.25">
      <c r="A1" s="523" t="s">
        <v>616</v>
      </c>
      <c r="B1" s="523"/>
      <c r="C1" s="523"/>
      <c r="D1" s="523"/>
      <c r="E1" s="523"/>
      <c r="F1" s="523"/>
      <c r="G1" s="523"/>
      <c r="I1" s="107" t="s">
        <v>234</v>
      </c>
    </row>
    <row r="2" spans="1:9" x14ac:dyDescent="0.25">
      <c r="A2" s="575"/>
      <c r="B2" s="575"/>
      <c r="C2" s="350" t="s">
        <v>0</v>
      </c>
      <c r="D2" s="350" t="s">
        <v>1</v>
      </c>
      <c r="E2" s="350" t="s">
        <v>2</v>
      </c>
      <c r="F2" s="350" t="s">
        <v>3</v>
      </c>
      <c r="G2" s="350" t="s">
        <v>4</v>
      </c>
      <c r="H2" s="69"/>
      <c r="I2" s="11"/>
    </row>
    <row r="3" spans="1:9" ht="14" customHeight="1" x14ac:dyDescent="0.25">
      <c r="A3" s="575"/>
      <c r="B3" s="575"/>
      <c r="C3" s="574" t="s">
        <v>617</v>
      </c>
      <c r="D3" s="572" t="s">
        <v>816</v>
      </c>
      <c r="E3" s="572"/>
      <c r="F3" s="572"/>
      <c r="G3" s="572"/>
      <c r="H3" s="14"/>
      <c r="I3" s="11"/>
    </row>
    <row r="4" spans="1:9" ht="15" customHeight="1" x14ac:dyDescent="0.25">
      <c r="A4" s="575"/>
      <c r="B4" s="575"/>
      <c r="C4" s="574"/>
      <c r="D4" s="576"/>
      <c r="E4" s="578" t="s">
        <v>815</v>
      </c>
      <c r="F4" s="573" t="s">
        <v>618</v>
      </c>
      <c r="G4" s="573"/>
      <c r="H4" s="14"/>
      <c r="I4" s="11"/>
    </row>
    <row r="5" spans="1:9" ht="21" x14ac:dyDescent="0.25">
      <c r="A5" s="512"/>
      <c r="B5" s="512"/>
      <c r="C5" s="574"/>
      <c r="D5" s="577"/>
      <c r="E5" s="579"/>
      <c r="F5" s="224"/>
      <c r="G5" s="221" t="s">
        <v>619</v>
      </c>
      <c r="H5" s="14"/>
      <c r="I5" s="11"/>
    </row>
    <row r="6" spans="1:9" ht="11.25" customHeight="1" x14ac:dyDescent="0.25">
      <c r="A6" s="222">
        <v>1</v>
      </c>
      <c r="B6" s="145" t="s">
        <v>551</v>
      </c>
      <c r="C6" s="447">
        <v>79717</v>
      </c>
      <c r="D6" s="447">
        <v>112454</v>
      </c>
      <c r="E6" s="447">
        <v>100073</v>
      </c>
      <c r="F6" s="447">
        <v>12381</v>
      </c>
      <c r="G6" s="447">
        <v>0</v>
      </c>
      <c r="H6" s="14"/>
      <c r="I6" s="11"/>
    </row>
    <row r="7" spans="1:9" ht="11.25" customHeight="1" x14ac:dyDescent="0.25">
      <c r="A7" s="222">
        <v>2</v>
      </c>
      <c r="B7" s="145" t="s">
        <v>620</v>
      </c>
      <c r="C7" s="447">
        <v>76645</v>
      </c>
      <c r="D7" s="447">
        <v>0</v>
      </c>
      <c r="E7" s="447">
        <v>0</v>
      </c>
      <c r="F7" s="447">
        <v>0</v>
      </c>
      <c r="G7" s="448" t="s">
        <v>1109</v>
      </c>
      <c r="H7" s="14"/>
      <c r="I7" s="11"/>
    </row>
    <row r="8" spans="1:9" ht="12" customHeight="1" x14ac:dyDescent="0.25">
      <c r="A8" s="116">
        <v>3</v>
      </c>
      <c r="B8" s="117" t="s">
        <v>271</v>
      </c>
      <c r="C8" s="438">
        <v>156362</v>
      </c>
      <c r="D8" s="438">
        <v>112454</v>
      </c>
      <c r="E8" s="438">
        <v>100073</v>
      </c>
      <c r="F8" s="438">
        <v>12381</v>
      </c>
      <c r="G8" s="438">
        <v>0</v>
      </c>
      <c r="H8" s="14"/>
      <c r="I8" s="11"/>
    </row>
    <row r="9" spans="1:9" x14ac:dyDescent="0.25">
      <c r="A9" s="222">
        <v>4</v>
      </c>
      <c r="B9" s="160" t="s">
        <v>621</v>
      </c>
      <c r="C9" s="447">
        <v>1581</v>
      </c>
      <c r="D9" s="447">
        <v>1668</v>
      </c>
      <c r="E9" s="447">
        <v>1205</v>
      </c>
      <c r="F9" s="447">
        <v>463</v>
      </c>
      <c r="G9" s="447">
        <v>0</v>
      </c>
      <c r="H9" s="14"/>
      <c r="I9" s="11"/>
    </row>
    <row r="10" spans="1:9" x14ac:dyDescent="0.25">
      <c r="A10" s="222" t="s">
        <v>56</v>
      </c>
      <c r="B10" s="121" t="s">
        <v>622</v>
      </c>
      <c r="C10" s="447">
        <v>1581</v>
      </c>
      <c r="D10" s="447">
        <v>1668</v>
      </c>
      <c r="E10" s="223"/>
      <c r="F10" s="223"/>
      <c r="G10" s="223"/>
      <c r="H10" s="14"/>
      <c r="I10" s="11"/>
    </row>
    <row r="11" spans="1:9" x14ac:dyDescent="0.25">
      <c r="B11" s="4"/>
    </row>
  </sheetData>
  <sheetProtection algorithmName="SHA-512" hashValue="RKXFE/KCSX8C64rswADGV9ieBvDyU9x7uiGopzWONncgRgi8Cp9ww+bh+YnpCPoZNQGS6V2sBLsY5grxI/xAhQ==" saltValue="A8Yvsm5eN2kz+c3Ip6sBuA==" spinCount="100000" sheet="1" objects="1" scenarios="1"/>
  <mergeCells count="7">
    <mergeCell ref="A1:G1"/>
    <mergeCell ref="D3:G3"/>
    <mergeCell ref="F4:G4"/>
    <mergeCell ref="C3:C5"/>
    <mergeCell ref="A2:B5"/>
    <mergeCell ref="D4:D5"/>
    <mergeCell ref="E4:E5"/>
  </mergeCells>
  <hyperlinks>
    <hyperlink ref="I1" location="Index!A1" display="Index" xr:uid="{00000000-0004-0000-1300-000000000000}"/>
  </hyperlinks>
  <pageMargins left="0.70866141732283472" right="0.70866141732283472" top="0.74803149606299213" bottom="0.74803149606299213" header="0.31496062992125984" footer="0.31496062992125984"/>
  <pageSetup paperSize="9" scale="69" orientation="landscape" r:id="rId1"/>
  <headerFooter>
    <oddHeader>&amp;CEN
Annex XVII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J30"/>
  <sheetViews>
    <sheetView showGridLines="0" zoomScaleNormal="100" zoomScalePageLayoutView="80" workbookViewId="0">
      <selection activeCell="L39" sqref="L39"/>
    </sheetView>
  </sheetViews>
  <sheetFormatPr defaultRowHeight="10.5" x14ac:dyDescent="0.25"/>
  <cols>
    <col min="1" max="1" width="5.1796875" style="70" customWidth="1"/>
    <col min="2" max="2" width="48.7265625" style="1" customWidth="1"/>
    <col min="3" max="6" width="14.08984375" style="1" customWidth="1"/>
    <col min="7" max="7" width="13.36328125" style="1" customWidth="1"/>
    <col min="8" max="8" width="12.08984375" style="1" customWidth="1"/>
    <col min="9" max="9" width="5.54296875" style="1" customWidth="1"/>
    <col min="10" max="10" width="6.08984375" style="1" customWidth="1"/>
    <col min="11" max="16384" width="8.7265625" style="1"/>
  </cols>
  <sheetData>
    <row r="1" spans="1:10" x14ac:dyDescent="0.25">
      <c r="A1" s="522" t="s">
        <v>623</v>
      </c>
      <c r="B1" s="522"/>
      <c r="C1" s="522"/>
      <c r="D1" s="522"/>
      <c r="E1" s="522"/>
      <c r="F1" s="522"/>
      <c r="G1" s="522"/>
      <c r="H1" s="522"/>
      <c r="I1" s="6"/>
      <c r="J1" s="107" t="s">
        <v>234</v>
      </c>
    </row>
    <row r="2" spans="1:10" s="68" customFormat="1" x14ac:dyDescent="0.25">
      <c r="A2" s="515"/>
      <c r="B2" s="582" t="s">
        <v>640</v>
      </c>
      <c r="C2" s="158" t="s">
        <v>0</v>
      </c>
      <c r="D2" s="158" t="s">
        <v>1</v>
      </c>
      <c r="E2" s="158" t="s">
        <v>2</v>
      </c>
      <c r="F2" s="158" t="s">
        <v>3</v>
      </c>
      <c r="G2" s="158" t="s">
        <v>4</v>
      </c>
      <c r="H2" s="158" t="s">
        <v>23</v>
      </c>
    </row>
    <row r="3" spans="1:10" x14ac:dyDescent="0.25">
      <c r="A3" s="516"/>
      <c r="B3" s="582"/>
      <c r="C3" s="580" t="s">
        <v>624</v>
      </c>
      <c r="D3" s="580"/>
      <c r="E3" s="580" t="s">
        <v>625</v>
      </c>
      <c r="F3" s="580"/>
      <c r="G3" s="581" t="s">
        <v>626</v>
      </c>
      <c r="H3" s="581"/>
    </row>
    <row r="4" spans="1:10" ht="21" x14ac:dyDescent="0.25">
      <c r="A4" s="517"/>
      <c r="B4" s="582"/>
      <c r="C4" s="120" t="s">
        <v>627</v>
      </c>
      <c r="D4" s="120" t="s">
        <v>560</v>
      </c>
      <c r="E4" s="120" t="s">
        <v>627</v>
      </c>
      <c r="F4" s="120" t="s">
        <v>628</v>
      </c>
      <c r="G4" s="121" t="s">
        <v>629</v>
      </c>
      <c r="H4" s="121" t="s">
        <v>1057</v>
      </c>
    </row>
    <row r="5" spans="1:10" x14ac:dyDescent="0.25">
      <c r="A5" s="193">
        <v>1</v>
      </c>
      <c r="B5" s="225" t="s">
        <v>630</v>
      </c>
      <c r="C5" s="446">
        <v>64306</v>
      </c>
      <c r="D5" s="446">
        <v>0</v>
      </c>
      <c r="E5" s="446">
        <v>64636</v>
      </c>
      <c r="F5" s="446">
        <v>66</v>
      </c>
      <c r="G5" s="446">
        <v>1779</v>
      </c>
      <c r="H5" s="449">
        <v>2.75</v>
      </c>
    </row>
    <row r="6" spans="1:10" x14ac:dyDescent="0.25">
      <c r="A6" s="193">
        <v>2</v>
      </c>
      <c r="B6" s="225" t="s">
        <v>959</v>
      </c>
      <c r="C6" s="418">
        <v>2891</v>
      </c>
      <c r="D6" s="418">
        <v>1649</v>
      </c>
      <c r="E6" s="418">
        <v>9767</v>
      </c>
      <c r="F6" s="418">
        <v>2626</v>
      </c>
      <c r="G6" s="418">
        <v>710</v>
      </c>
      <c r="H6" s="450">
        <v>5.7299999999999995</v>
      </c>
    </row>
    <row r="7" spans="1:10" x14ac:dyDescent="0.25">
      <c r="A7" s="193" t="s">
        <v>973</v>
      </c>
      <c r="B7" s="225" t="s">
        <v>960</v>
      </c>
      <c r="C7" s="418">
        <v>2891</v>
      </c>
      <c r="D7" s="418">
        <v>1649</v>
      </c>
      <c r="E7" s="418">
        <v>2891</v>
      </c>
      <c r="F7" s="418">
        <v>660</v>
      </c>
      <c r="G7" s="418">
        <v>710</v>
      </c>
      <c r="H7" s="450">
        <v>20</v>
      </c>
    </row>
    <row r="8" spans="1:10" s="68" customFormat="1" x14ac:dyDescent="0.25">
      <c r="A8" s="193" t="s">
        <v>974</v>
      </c>
      <c r="B8" s="225" t="s">
        <v>961</v>
      </c>
      <c r="C8" s="418">
        <v>0</v>
      </c>
      <c r="D8" s="418">
        <v>0</v>
      </c>
      <c r="E8" s="418">
        <v>6876</v>
      </c>
      <c r="F8" s="418">
        <v>1966</v>
      </c>
      <c r="G8" s="418">
        <v>0</v>
      </c>
      <c r="H8" s="450">
        <v>0</v>
      </c>
    </row>
    <row r="9" spans="1:10" s="68" customFormat="1" x14ac:dyDescent="0.25">
      <c r="A9" s="193">
        <v>3</v>
      </c>
      <c r="B9" s="225" t="s">
        <v>632</v>
      </c>
      <c r="C9" s="418">
        <v>9725</v>
      </c>
      <c r="D9" s="418">
        <v>0</v>
      </c>
      <c r="E9" s="418">
        <v>9725</v>
      </c>
      <c r="F9" s="418">
        <v>0</v>
      </c>
      <c r="G9" s="418">
        <v>0</v>
      </c>
      <c r="H9" s="450">
        <v>0</v>
      </c>
    </row>
    <row r="10" spans="1:10" s="68" customFormat="1" x14ac:dyDescent="0.25">
      <c r="A10" s="193" t="s">
        <v>975</v>
      </c>
      <c r="B10" s="225" t="s">
        <v>633</v>
      </c>
      <c r="C10" s="418">
        <v>2086</v>
      </c>
      <c r="D10" s="418">
        <v>0</v>
      </c>
      <c r="E10" s="418">
        <v>2086</v>
      </c>
      <c r="F10" s="418">
        <v>0</v>
      </c>
      <c r="G10" s="418">
        <v>0</v>
      </c>
      <c r="H10" s="450">
        <v>0</v>
      </c>
    </row>
    <row r="11" spans="1:10" s="68" customFormat="1" x14ac:dyDescent="0.25">
      <c r="A11" s="193">
        <v>4</v>
      </c>
      <c r="B11" s="225" t="s">
        <v>450</v>
      </c>
      <c r="C11" s="418">
        <v>2</v>
      </c>
      <c r="D11" s="418">
        <v>0</v>
      </c>
      <c r="E11" s="418">
        <v>2</v>
      </c>
      <c r="F11" s="418">
        <v>0</v>
      </c>
      <c r="G11" s="418">
        <v>1</v>
      </c>
      <c r="H11" s="450">
        <v>44.269999999999996</v>
      </c>
    </row>
    <row r="12" spans="1:10" s="68" customFormat="1" x14ac:dyDescent="0.25">
      <c r="A12" s="193">
        <v>5</v>
      </c>
      <c r="B12" s="225" t="s">
        <v>447</v>
      </c>
      <c r="C12" s="418">
        <v>0</v>
      </c>
      <c r="D12" s="418">
        <v>0</v>
      </c>
      <c r="E12" s="418">
        <v>0</v>
      </c>
      <c r="F12" s="418">
        <v>0</v>
      </c>
      <c r="G12" s="418">
        <v>0</v>
      </c>
      <c r="H12" s="450">
        <v>0</v>
      </c>
    </row>
    <row r="13" spans="1:10" s="68" customFormat="1" x14ac:dyDescent="0.25">
      <c r="A13" s="193">
        <v>6</v>
      </c>
      <c r="B13" s="225" t="s">
        <v>634</v>
      </c>
      <c r="C13" s="418">
        <v>5232</v>
      </c>
      <c r="D13" s="418">
        <v>5194</v>
      </c>
      <c r="E13" s="418">
        <v>5081</v>
      </c>
      <c r="F13" s="418">
        <v>365</v>
      </c>
      <c r="G13" s="418">
        <v>5070</v>
      </c>
      <c r="H13" s="450">
        <v>93.08</v>
      </c>
    </row>
    <row r="14" spans="1:10" s="68" customFormat="1" x14ac:dyDescent="0.25">
      <c r="A14" s="193" t="s">
        <v>933</v>
      </c>
      <c r="B14" s="225" t="s">
        <v>962</v>
      </c>
      <c r="C14" s="418">
        <v>0</v>
      </c>
      <c r="D14" s="418">
        <v>0</v>
      </c>
      <c r="E14" s="418">
        <v>0</v>
      </c>
      <c r="F14" s="418">
        <v>0</v>
      </c>
      <c r="G14" s="418">
        <v>0</v>
      </c>
      <c r="H14" s="450">
        <v>0</v>
      </c>
    </row>
    <row r="15" spans="1:10" s="68" customFormat="1" x14ac:dyDescent="0.25">
      <c r="A15" s="193">
        <v>7</v>
      </c>
      <c r="B15" s="225" t="s">
        <v>963</v>
      </c>
      <c r="C15" s="418">
        <v>373</v>
      </c>
      <c r="D15" s="418">
        <v>0</v>
      </c>
      <c r="E15" s="418">
        <v>373</v>
      </c>
      <c r="F15" s="418">
        <v>0</v>
      </c>
      <c r="G15" s="418">
        <v>932</v>
      </c>
      <c r="H15" s="450">
        <v>250.15999999999997</v>
      </c>
    </row>
    <row r="16" spans="1:10" s="68" customFormat="1" x14ac:dyDescent="0.25">
      <c r="A16" s="193" t="s">
        <v>937</v>
      </c>
      <c r="B16" s="225" t="s">
        <v>964</v>
      </c>
      <c r="C16" s="418">
        <v>0</v>
      </c>
      <c r="D16" s="418">
        <v>0</v>
      </c>
      <c r="E16" s="418">
        <v>0</v>
      </c>
      <c r="F16" s="418">
        <v>0</v>
      </c>
      <c r="G16" s="418">
        <v>0</v>
      </c>
      <c r="H16" s="450">
        <v>0</v>
      </c>
    </row>
    <row r="17" spans="1:8" s="68" customFormat="1" x14ac:dyDescent="0.25">
      <c r="A17" s="193" t="s">
        <v>939</v>
      </c>
      <c r="B17" s="225" t="s">
        <v>965</v>
      </c>
      <c r="C17" s="418">
        <v>373</v>
      </c>
      <c r="D17" s="418">
        <v>0</v>
      </c>
      <c r="E17" s="418">
        <v>373</v>
      </c>
      <c r="F17" s="418">
        <v>0</v>
      </c>
      <c r="G17" s="418">
        <v>932</v>
      </c>
      <c r="H17" s="450">
        <v>250.15999999999997</v>
      </c>
    </row>
    <row r="18" spans="1:8" x14ac:dyDescent="0.25">
      <c r="A18" s="193">
        <v>8</v>
      </c>
      <c r="B18" s="225" t="s">
        <v>635</v>
      </c>
      <c r="C18" s="418">
        <v>18214</v>
      </c>
      <c r="D18" s="418">
        <v>4237</v>
      </c>
      <c r="E18" s="418">
        <v>16212</v>
      </c>
      <c r="F18" s="418">
        <v>1634</v>
      </c>
      <c r="G18" s="418">
        <v>12162</v>
      </c>
      <c r="H18" s="450">
        <v>68.150000000000006</v>
      </c>
    </row>
    <row r="19" spans="1:8" x14ac:dyDescent="0.25">
      <c r="A19" s="193">
        <v>9</v>
      </c>
      <c r="B19" s="225" t="s">
        <v>966</v>
      </c>
      <c r="C19" s="418">
        <v>65731</v>
      </c>
      <c r="D19" s="418">
        <v>4029</v>
      </c>
      <c r="E19" s="418">
        <v>65730</v>
      </c>
      <c r="F19" s="418">
        <v>1614</v>
      </c>
      <c r="G19" s="418">
        <v>23829</v>
      </c>
      <c r="H19" s="450">
        <v>35.380000000000003</v>
      </c>
    </row>
    <row r="20" spans="1:8" x14ac:dyDescent="0.25">
      <c r="A20" s="193" t="s">
        <v>822</v>
      </c>
      <c r="B20" s="225" t="s">
        <v>967</v>
      </c>
      <c r="C20" s="418">
        <v>65487</v>
      </c>
      <c r="D20" s="418">
        <v>3985</v>
      </c>
      <c r="E20" s="418">
        <v>65487</v>
      </c>
      <c r="F20" s="418">
        <v>1594</v>
      </c>
      <c r="G20" s="418">
        <v>23656</v>
      </c>
      <c r="H20" s="450">
        <v>35.270000000000003</v>
      </c>
    </row>
    <row r="21" spans="1:8" x14ac:dyDescent="0.25">
      <c r="A21" s="193" t="s">
        <v>823</v>
      </c>
      <c r="B21" s="225" t="s">
        <v>968</v>
      </c>
      <c r="C21" s="418">
        <v>0</v>
      </c>
      <c r="D21" s="418">
        <v>0</v>
      </c>
      <c r="E21" s="418">
        <v>0</v>
      </c>
      <c r="F21" s="418">
        <v>0</v>
      </c>
      <c r="G21" s="418">
        <v>0</v>
      </c>
      <c r="H21" s="450">
        <v>0</v>
      </c>
    </row>
    <row r="22" spans="1:8" x14ac:dyDescent="0.25">
      <c r="A22" s="193" t="s">
        <v>824</v>
      </c>
      <c r="B22" s="225" t="s">
        <v>969</v>
      </c>
      <c r="C22" s="418">
        <v>210</v>
      </c>
      <c r="D22" s="418">
        <v>44</v>
      </c>
      <c r="E22" s="418">
        <v>210</v>
      </c>
      <c r="F22" s="418">
        <v>20</v>
      </c>
      <c r="G22" s="418">
        <v>127</v>
      </c>
      <c r="H22" s="450">
        <v>55.16</v>
      </c>
    </row>
    <row r="23" spans="1:8" x14ac:dyDescent="0.25">
      <c r="A23" s="193" t="s">
        <v>825</v>
      </c>
      <c r="B23" s="225" t="s">
        <v>970</v>
      </c>
      <c r="C23" s="418">
        <v>0</v>
      </c>
      <c r="D23" s="418">
        <v>0</v>
      </c>
      <c r="E23" s="418">
        <v>0</v>
      </c>
      <c r="F23" s="418">
        <v>0</v>
      </c>
      <c r="G23" s="418">
        <v>0</v>
      </c>
      <c r="H23" s="450">
        <v>0</v>
      </c>
    </row>
    <row r="24" spans="1:8" x14ac:dyDescent="0.25">
      <c r="A24" s="193" t="s">
        <v>826</v>
      </c>
      <c r="B24" s="225" t="s">
        <v>971</v>
      </c>
      <c r="C24" s="418">
        <v>34</v>
      </c>
      <c r="D24" s="418">
        <v>0</v>
      </c>
      <c r="E24" s="418">
        <v>33</v>
      </c>
      <c r="F24" s="418">
        <v>0</v>
      </c>
      <c r="G24" s="418">
        <v>46</v>
      </c>
      <c r="H24" s="450">
        <v>150</v>
      </c>
    </row>
    <row r="25" spans="1:8" x14ac:dyDescent="0.25">
      <c r="A25" s="193">
        <v>10</v>
      </c>
      <c r="B25" s="225" t="s">
        <v>453</v>
      </c>
      <c r="C25" s="418">
        <v>874</v>
      </c>
      <c r="D25" s="418">
        <v>7</v>
      </c>
      <c r="E25" s="418">
        <v>714</v>
      </c>
      <c r="F25" s="418">
        <v>2</v>
      </c>
      <c r="G25" s="418">
        <v>798</v>
      </c>
      <c r="H25" s="450">
        <v>111.46000000000001</v>
      </c>
    </row>
    <row r="26" spans="1:8" x14ac:dyDescent="0.25">
      <c r="A26" s="193" t="s">
        <v>35</v>
      </c>
      <c r="B26" s="225" t="s">
        <v>972</v>
      </c>
      <c r="C26" s="418">
        <v>0</v>
      </c>
      <c r="D26" s="418">
        <v>0</v>
      </c>
      <c r="E26" s="418">
        <v>0</v>
      </c>
      <c r="F26" s="418">
        <v>0</v>
      </c>
      <c r="G26" s="418">
        <v>0</v>
      </c>
      <c r="H26" s="450">
        <v>0</v>
      </c>
    </row>
    <row r="27" spans="1:8" x14ac:dyDescent="0.25">
      <c r="A27" s="193" t="s">
        <v>892</v>
      </c>
      <c r="B27" s="225" t="s">
        <v>940</v>
      </c>
      <c r="C27" s="418">
        <v>0</v>
      </c>
      <c r="D27" s="418">
        <v>0</v>
      </c>
      <c r="E27" s="418">
        <v>0</v>
      </c>
      <c r="F27" s="418">
        <v>0</v>
      </c>
      <c r="G27" s="418">
        <v>0</v>
      </c>
      <c r="H27" s="450">
        <v>0</v>
      </c>
    </row>
    <row r="28" spans="1:8" x14ac:dyDescent="0.25">
      <c r="A28" s="193" t="s">
        <v>893</v>
      </c>
      <c r="B28" s="225" t="s">
        <v>637</v>
      </c>
      <c r="C28" s="418">
        <v>2974</v>
      </c>
      <c r="D28" s="418">
        <v>0</v>
      </c>
      <c r="E28" s="418">
        <v>2974</v>
      </c>
      <c r="F28" s="418">
        <v>0</v>
      </c>
      <c r="G28" s="418">
        <v>1901</v>
      </c>
      <c r="H28" s="450">
        <v>63.94</v>
      </c>
    </row>
    <row r="29" spans="1:8" x14ac:dyDescent="0.25">
      <c r="A29" s="193">
        <v>11</v>
      </c>
      <c r="B29" s="225" t="s">
        <v>716</v>
      </c>
      <c r="C29" s="353"/>
      <c r="D29" s="353"/>
      <c r="E29" s="353"/>
      <c r="F29" s="353"/>
      <c r="G29" s="353"/>
      <c r="H29" s="354"/>
    </row>
    <row r="30" spans="1:8" x14ac:dyDescent="0.25">
      <c r="A30" s="116">
        <v>12</v>
      </c>
      <c r="B30" s="117" t="s">
        <v>271</v>
      </c>
      <c r="C30" s="444">
        <v>172408</v>
      </c>
      <c r="D30" s="444">
        <v>15116</v>
      </c>
      <c r="E30" s="444">
        <v>177300</v>
      </c>
      <c r="F30" s="444">
        <v>6307</v>
      </c>
      <c r="G30" s="444">
        <v>47182</v>
      </c>
      <c r="H30" s="226">
        <v>25.7</v>
      </c>
    </row>
  </sheetData>
  <sheetProtection algorithmName="SHA-512" hashValue="cg6qVq5eudv5wmFWmrni6CoVEH31h8yv0UcepVp1RiDougoSHMhsB0/ryv1KQxlNjyJJ3M5i44tJOpo2mKYbkg==" saltValue="yOEnsSFcCyV97Wu+l4fbeQ==" spinCount="100000" sheet="1" objects="1" scenarios="1"/>
  <mergeCells count="6">
    <mergeCell ref="A1:H1"/>
    <mergeCell ref="C3:D3"/>
    <mergeCell ref="E3:F3"/>
    <mergeCell ref="G3:H3"/>
    <mergeCell ref="B2:B4"/>
    <mergeCell ref="A2:A4"/>
  </mergeCells>
  <hyperlinks>
    <hyperlink ref="J1" location="Index!A1" display="Index" xr:uid="{00000000-0004-0000-1400-000000000000}"/>
  </hyperlinks>
  <pageMargins left="0.70866141732283472" right="0.70866141732283472" top="0.74803149606299213" bottom="0.74803149606299213" header="0.31496062992125984" footer="0.31496062992125984"/>
  <pageSetup paperSize="9" scale="80" fitToHeight="0" orientation="landscape" r:id="rId1"/>
  <headerFooter>
    <oddHeader>&amp;CEN
Annex XIX</oddHead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G36"/>
  <sheetViews>
    <sheetView showGridLines="0" zoomScaleNormal="100" zoomScaleSheetLayoutView="90" workbookViewId="0">
      <selection activeCell="P44" sqref="P44"/>
    </sheetView>
  </sheetViews>
  <sheetFormatPr defaultColWidth="22.7265625" defaultRowHeight="10.5" x14ac:dyDescent="0.25"/>
  <cols>
    <col min="1" max="1" width="6.1796875" style="77" customWidth="1"/>
    <col min="2" max="2" width="48.7265625" style="60" customWidth="1"/>
    <col min="3" max="29" width="6.26953125" style="65" customWidth="1"/>
    <col min="30" max="30" width="6.08984375" style="60" customWidth="1"/>
    <col min="31" max="31" width="10.36328125" style="60" customWidth="1"/>
    <col min="32" max="137" width="22.7265625" style="60"/>
    <col min="138" max="16384" width="22.7265625" style="59"/>
  </cols>
  <sheetData>
    <row r="1" spans="1:122" x14ac:dyDescent="0.25">
      <c r="A1" s="522" t="s">
        <v>638</v>
      </c>
      <c r="B1" s="522"/>
      <c r="C1" s="522"/>
      <c r="D1" s="522"/>
      <c r="E1" s="522"/>
      <c r="F1" s="522"/>
      <c r="G1" s="522"/>
      <c r="H1" s="522"/>
      <c r="I1" s="522"/>
      <c r="J1" s="522"/>
      <c r="K1" s="522"/>
      <c r="L1" s="522"/>
      <c r="M1" s="522"/>
      <c r="N1" s="522"/>
      <c r="O1" s="522"/>
      <c r="P1" s="522"/>
      <c r="Q1" s="522"/>
      <c r="R1" s="522"/>
      <c r="S1" s="522"/>
      <c r="T1" s="522"/>
      <c r="U1" s="522"/>
      <c r="V1" s="522"/>
      <c r="W1" s="522"/>
      <c r="X1" s="522"/>
      <c r="Y1" s="522"/>
      <c r="Z1" s="522"/>
      <c r="AA1" s="522"/>
      <c r="AB1" s="522"/>
      <c r="AC1" s="522"/>
      <c r="AE1" s="107" t="s">
        <v>234</v>
      </c>
    </row>
    <row r="2" spans="1:122" s="64" customFormat="1" x14ac:dyDescent="0.35">
      <c r="A2" s="586"/>
      <c r="B2" s="587" t="s">
        <v>640</v>
      </c>
      <c r="C2" s="351" t="s">
        <v>0</v>
      </c>
      <c r="D2" s="351" t="s">
        <v>1</v>
      </c>
      <c r="E2" s="351" t="s">
        <v>2</v>
      </c>
      <c r="F2" s="351" t="s">
        <v>3</v>
      </c>
      <c r="G2" s="351" t="s">
        <v>4</v>
      </c>
      <c r="H2" s="351" t="s">
        <v>23</v>
      </c>
      <c r="I2" s="351" t="s">
        <v>22</v>
      </c>
      <c r="J2" s="351" t="s">
        <v>24</v>
      </c>
      <c r="K2" s="351" t="s">
        <v>25</v>
      </c>
      <c r="L2" s="351" t="s">
        <v>26</v>
      </c>
      <c r="M2" s="351" t="s">
        <v>27</v>
      </c>
      <c r="N2" s="351" t="s">
        <v>28</v>
      </c>
      <c r="O2" s="351" t="s">
        <v>29</v>
      </c>
      <c r="P2" s="351" t="s">
        <v>72</v>
      </c>
      <c r="Q2" s="351" t="s">
        <v>73</v>
      </c>
      <c r="R2" s="351" t="s">
        <v>98</v>
      </c>
      <c r="S2" s="351" t="s">
        <v>99</v>
      </c>
      <c r="T2" s="351" t="s">
        <v>976</v>
      </c>
      <c r="U2" s="351" t="s">
        <v>977</v>
      </c>
      <c r="V2" s="351" t="s">
        <v>978</v>
      </c>
      <c r="W2" s="351" t="s">
        <v>979</v>
      </c>
      <c r="X2" s="351" t="s">
        <v>980</v>
      </c>
      <c r="Y2" s="351" t="s">
        <v>981</v>
      </c>
      <c r="Z2" s="351" t="s">
        <v>982</v>
      </c>
      <c r="AA2" s="351" t="s">
        <v>983</v>
      </c>
      <c r="AB2" s="351" t="s">
        <v>984</v>
      </c>
      <c r="AC2" s="351" t="s">
        <v>985</v>
      </c>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c r="CM2" s="63"/>
      <c r="CN2" s="63"/>
      <c r="CO2" s="63"/>
      <c r="CP2" s="63"/>
      <c r="CQ2" s="63"/>
      <c r="CR2" s="63"/>
      <c r="CS2" s="63"/>
      <c r="CT2" s="63"/>
      <c r="CU2" s="63"/>
      <c r="CV2" s="63"/>
      <c r="CW2" s="63"/>
      <c r="CX2" s="63"/>
      <c r="CY2" s="63"/>
      <c r="CZ2" s="63"/>
      <c r="DA2" s="63"/>
      <c r="DB2" s="63"/>
      <c r="DC2" s="63"/>
      <c r="DD2" s="63"/>
      <c r="DE2" s="63"/>
      <c r="DF2" s="63"/>
      <c r="DG2" s="63"/>
      <c r="DH2" s="63"/>
      <c r="DI2" s="63"/>
      <c r="DJ2" s="63"/>
      <c r="DK2" s="63"/>
      <c r="DL2" s="63"/>
      <c r="DM2" s="63"/>
      <c r="DN2" s="63"/>
      <c r="DO2" s="63"/>
      <c r="DP2" s="63"/>
      <c r="DQ2" s="63"/>
      <c r="DR2" s="63"/>
    </row>
    <row r="3" spans="1:122" s="62" customFormat="1" x14ac:dyDescent="0.35">
      <c r="A3" s="586"/>
      <c r="B3" s="587"/>
      <c r="C3" s="583" t="s">
        <v>639</v>
      </c>
      <c r="D3" s="583"/>
      <c r="E3" s="583"/>
      <c r="F3" s="583"/>
      <c r="G3" s="583"/>
      <c r="H3" s="583"/>
      <c r="I3" s="583"/>
      <c r="J3" s="583"/>
      <c r="K3" s="583"/>
      <c r="L3" s="583"/>
      <c r="M3" s="583"/>
      <c r="N3" s="583"/>
      <c r="O3" s="583"/>
      <c r="P3" s="583"/>
      <c r="Q3" s="583"/>
      <c r="R3" s="583"/>
      <c r="S3" s="583"/>
      <c r="T3" s="583"/>
      <c r="U3" s="583"/>
      <c r="V3" s="583"/>
      <c r="W3" s="583"/>
      <c r="X3" s="583"/>
      <c r="Y3" s="583"/>
      <c r="Z3" s="583"/>
      <c r="AA3" s="583"/>
      <c r="AB3" s="584" t="s">
        <v>271</v>
      </c>
      <c r="AC3" s="585" t="s">
        <v>790</v>
      </c>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row>
    <row r="4" spans="1:122" s="62" customFormat="1" x14ac:dyDescent="0.35">
      <c r="A4" s="586"/>
      <c r="B4" s="587"/>
      <c r="C4" s="237">
        <v>0</v>
      </c>
      <c r="D4" s="237">
        <v>0.02</v>
      </c>
      <c r="E4" s="237">
        <v>0.04</v>
      </c>
      <c r="F4" s="237">
        <v>0.1</v>
      </c>
      <c r="G4" s="237">
        <v>0.2</v>
      </c>
      <c r="H4" s="372">
        <v>0.3</v>
      </c>
      <c r="I4" s="237">
        <v>0.35</v>
      </c>
      <c r="J4" s="372">
        <v>0.4</v>
      </c>
      <c r="K4" s="372">
        <v>0.45</v>
      </c>
      <c r="L4" s="237">
        <v>0.5</v>
      </c>
      <c r="M4" s="372">
        <v>0.6</v>
      </c>
      <c r="N4" s="237">
        <v>0.7</v>
      </c>
      <c r="O4" s="237">
        <v>0.75</v>
      </c>
      <c r="P4" s="372">
        <v>0.8</v>
      </c>
      <c r="Q4" s="372">
        <v>0.9</v>
      </c>
      <c r="R4" s="367">
        <v>1</v>
      </c>
      <c r="S4" s="373">
        <v>1.05</v>
      </c>
      <c r="T4" s="373">
        <v>1.1000000000000001</v>
      </c>
      <c r="U4" s="373">
        <v>1.3</v>
      </c>
      <c r="V4" s="367">
        <v>1.5</v>
      </c>
      <c r="W4" s="367">
        <v>2.5</v>
      </c>
      <c r="X4" s="367">
        <v>3.7</v>
      </c>
      <c r="Y4" s="373">
        <v>4</v>
      </c>
      <c r="Z4" s="367">
        <v>12.5</v>
      </c>
      <c r="AA4" s="367" t="s">
        <v>817</v>
      </c>
      <c r="AB4" s="584"/>
      <c r="AC4" s="585"/>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row>
    <row r="5" spans="1:122" s="66" customFormat="1" x14ac:dyDescent="0.25">
      <c r="A5" s="227">
        <v>1</v>
      </c>
      <c r="B5" s="225" t="s">
        <v>630</v>
      </c>
      <c r="C5" s="427">
        <v>61953</v>
      </c>
      <c r="D5" s="427">
        <v>0</v>
      </c>
      <c r="E5" s="427">
        <v>2071</v>
      </c>
      <c r="F5" s="427">
        <v>0</v>
      </c>
      <c r="G5" s="427">
        <v>0</v>
      </c>
      <c r="H5" s="427">
        <v>0</v>
      </c>
      <c r="I5" s="427">
        <v>0</v>
      </c>
      <c r="J5" s="427">
        <v>0</v>
      </c>
      <c r="K5" s="427">
        <v>0</v>
      </c>
      <c r="L5" s="427">
        <v>0</v>
      </c>
      <c r="M5" s="427">
        <v>0</v>
      </c>
      <c r="N5" s="427">
        <v>0</v>
      </c>
      <c r="O5" s="427">
        <v>0</v>
      </c>
      <c r="P5" s="427">
        <v>0</v>
      </c>
      <c r="Q5" s="427">
        <v>0</v>
      </c>
      <c r="R5" s="427">
        <v>0</v>
      </c>
      <c r="S5" s="427">
        <v>0</v>
      </c>
      <c r="T5" s="427">
        <v>0</v>
      </c>
      <c r="U5" s="427">
        <v>0</v>
      </c>
      <c r="V5" s="427">
        <v>0</v>
      </c>
      <c r="W5" s="427">
        <v>678</v>
      </c>
      <c r="X5" s="427">
        <v>0</v>
      </c>
      <c r="Y5" s="427">
        <v>0</v>
      </c>
      <c r="Z5" s="427">
        <v>0</v>
      </c>
      <c r="AA5" s="427">
        <v>0</v>
      </c>
      <c r="AB5" s="424">
        <v>64702</v>
      </c>
      <c r="AC5" s="427">
        <v>64619</v>
      </c>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row>
    <row r="6" spans="1:122" s="66" customFormat="1" x14ac:dyDescent="0.25">
      <c r="A6" s="227">
        <v>2</v>
      </c>
      <c r="B6" s="225" t="s">
        <v>959</v>
      </c>
      <c r="C6" s="427">
        <v>8842</v>
      </c>
      <c r="D6" s="427">
        <v>0</v>
      </c>
      <c r="E6" s="427">
        <v>0</v>
      </c>
      <c r="F6" s="427">
        <v>0</v>
      </c>
      <c r="G6" s="427">
        <v>3551</v>
      </c>
      <c r="H6" s="427">
        <v>0</v>
      </c>
      <c r="I6" s="427">
        <v>0</v>
      </c>
      <c r="J6" s="427">
        <v>0</v>
      </c>
      <c r="K6" s="427">
        <v>0</v>
      </c>
      <c r="L6" s="427">
        <v>0</v>
      </c>
      <c r="M6" s="427">
        <v>0</v>
      </c>
      <c r="N6" s="427">
        <v>0</v>
      </c>
      <c r="O6" s="427">
        <v>0</v>
      </c>
      <c r="P6" s="427">
        <v>0</v>
      </c>
      <c r="Q6" s="427">
        <v>0</v>
      </c>
      <c r="R6" s="427">
        <v>0</v>
      </c>
      <c r="S6" s="427">
        <v>0</v>
      </c>
      <c r="T6" s="427">
        <v>0</v>
      </c>
      <c r="U6" s="427">
        <v>0</v>
      </c>
      <c r="V6" s="427">
        <v>0</v>
      </c>
      <c r="W6" s="427">
        <v>0</v>
      </c>
      <c r="X6" s="427">
        <v>0</v>
      </c>
      <c r="Y6" s="427">
        <v>0</v>
      </c>
      <c r="Z6" s="427">
        <v>0</v>
      </c>
      <c r="AA6" s="427">
        <v>0</v>
      </c>
      <c r="AB6" s="424">
        <v>12393</v>
      </c>
      <c r="AC6" s="427">
        <v>12393</v>
      </c>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row>
    <row r="7" spans="1:122" s="66" customFormat="1" x14ac:dyDescent="0.25">
      <c r="A7" s="227" t="s">
        <v>973</v>
      </c>
      <c r="B7" s="225" t="s">
        <v>960</v>
      </c>
      <c r="C7" s="427">
        <v>0</v>
      </c>
      <c r="D7" s="427">
        <v>0</v>
      </c>
      <c r="E7" s="427">
        <v>0</v>
      </c>
      <c r="F7" s="427">
        <v>0</v>
      </c>
      <c r="G7" s="427">
        <v>3551</v>
      </c>
      <c r="H7" s="427">
        <v>0</v>
      </c>
      <c r="I7" s="427">
        <v>0</v>
      </c>
      <c r="J7" s="427">
        <v>0</v>
      </c>
      <c r="K7" s="427">
        <v>0</v>
      </c>
      <c r="L7" s="427">
        <v>0</v>
      </c>
      <c r="M7" s="427">
        <v>0</v>
      </c>
      <c r="N7" s="427">
        <v>0</v>
      </c>
      <c r="O7" s="427">
        <v>0</v>
      </c>
      <c r="P7" s="427">
        <v>0</v>
      </c>
      <c r="Q7" s="427">
        <v>0</v>
      </c>
      <c r="R7" s="427">
        <v>0</v>
      </c>
      <c r="S7" s="427">
        <v>0</v>
      </c>
      <c r="T7" s="427">
        <v>0</v>
      </c>
      <c r="U7" s="427">
        <v>0</v>
      </c>
      <c r="V7" s="427">
        <v>0</v>
      </c>
      <c r="W7" s="427">
        <v>0</v>
      </c>
      <c r="X7" s="427">
        <v>0</v>
      </c>
      <c r="Y7" s="427">
        <v>0</v>
      </c>
      <c r="Z7" s="427">
        <v>0</v>
      </c>
      <c r="AA7" s="427">
        <v>0</v>
      </c>
      <c r="AB7" s="424">
        <v>3551</v>
      </c>
      <c r="AC7" s="427">
        <v>3551</v>
      </c>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row>
    <row r="8" spans="1:122" s="66" customFormat="1" x14ac:dyDescent="0.25">
      <c r="A8" s="227" t="s">
        <v>974</v>
      </c>
      <c r="B8" s="225" t="s">
        <v>961</v>
      </c>
      <c r="C8" s="427">
        <v>8842</v>
      </c>
      <c r="D8" s="427">
        <v>0</v>
      </c>
      <c r="E8" s="427">
        <v>0</v>
      </c>
      <c r="F8" s="427">
        <v>0</v>
      </c>
      <c r="G8" s="427">
        <v>0</v>
      </c>
      <c r="H8" s="427">
        <v>0</v>
      </c>
      <c r="I8" s="427">
        <v>0</v>
      </c>
      <c r="J8" s="427">
        <v>0</v>
      </c>
      <c r="K8" s="427">
        <v>0</v>
      </c>
      <c r="L8" s="427">
        <v>0</v>
      </c>
      <c r="M8" s="427">
        <v>0</v>
      </c>
      <c r="N8" s="427">
        <v>0</v>
      </c>
      <c r="O8" s="427">
        <v>0</v>
      </c>
      <c r="P8" s="427">
        <v>0</v>
      </c>
      <c r="Q8" s="427">
        <v>0</v>
      </c>
      <c r="R8" s="427">
        <v>0</v>
      </c>
      <c r="S8" s="427">
        <v>0</v>
      </c>
      <c r="T8" s="427">
        <v>0</v>
      </c>
      <c r="U8" s="427">
        <v>0</v>
      </c>
      <c r="V8" s="427">
        <v>0</v>
      </c>
      <c r="W8" s="427">
        <v>0</v>
      </c>
      <c r="X8" s="427">
        <v>0</v>
      </c>
      <c r="Y8" s="427">
        <v>0</v>
      </c>
      <c r="Z8" s="427">
        <v>0</v>
      </c>
      <c r="AA8" s="427">
        <v>0</v>
      </c>
      <c r="AB8" s="424">
        <v>8842</v>
      </c>
      <c r="AC8" s="427">
        <v>8842</v>
      </c>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row>
    <row r="9" spans="1:122" s="66" customFormat="1" x14ac:dyDescent="0.25">
      <c r="A9" s="227">
        <v>3</v>
      </c>
      <c r="B9" s="225" t="s">
        <v>632</v>
      </c>
      <c r="C9" s="427">
        <v>9725</v>
      </c>
      <c r="D9" s="427">
        <v>0</v>
      </c>
      <c r="E9" s="427">
        <v>0</v>
      </c>
      <c r="F9" s="427">
        <v>0</v>
      </c>
      <c r="G9" s="427">
        <v>0</v>
      </c>
      <c r="H9" s="427">
        <v>0</v>
      </c>
      <c r="I9" s="427">
        <v>0</v>
      </c>
      <c r="J9" s="427">
        <v>0</v>
      </c>
      <c r="K9" s="427">
        <v>0</v>
      </c>
      <c r="L9" s="427">
        <v>0</v>
      </c>
      <c r="M9" s="427">
        <v>0</v>
      </c>
      <c r="N9" s="427">
        <v>0</v>
      </c>
      <c r="O9" s="427">
        <v>0</v>
      </c>
      <c r="P9" s="427">
        <v>0</v>
      </c>
      <c r="Q9" s="427">
        <v>0</v>
      </c>
      <c r="R9" s="427">
        <v>0</v>
      </c>
      <c r="S9" s="427">
        <v>0</v>
      </c>
      <c r="T9" s="427">
        <v>0</v>
      </c>
      <c r="U9" s="427">
        <v>0</v>
      </c>
      <c r="V9" s="427">
        <v>0</v>
      </c>
      <c r="W9" s="427">
        <v>0</v>
      </c>
      <c r="X9" s="427">
        <v>0</v>
      </c>
      <c r="Y9" s="427">
        <v>0</v>
      </c>
      <c r="Z9" s="427">
        <v>0</v>
      </c>
      <c r="AA9" s="427">
        <v>0</v>
      </c>
      <c r="AB9" s="424">
        <v>9725</v>
      </c>
      <c r="AC9" s="427">
        <v>9725</v>
      </c>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row>
    <row r="10" spans="1:122" s="66" customFormat="1" x14ac:dyDescent="0.25">
      <c r="A10" s="227" t="s">
        <v>975</v>
      </c>
      <c r="B10" s="225" t="s">
        <v>633</v>
      </c>
      <c r="C10" s="427">
        <v>2086</v>
      </c>
      <c r="D10" s="427">
        <v>0</v>
      </c>
      <c r="E10" s="427">
        <v>0</v>
      </c>
      <c r="F10" s="427">
        <v>0</v>
      </c>
      <c r="G10" s="427">
        <v>0</v>
      </c>
      <c r="H10" s="427">
        <v>0</v>
      </c>
      <c r="I10" s="427">
        <v>0</v>
      </c>
      <c r="J10" s="427">
        <v>0</v>
      </c>
      <c r="K10" s="427">
        <v>0</v>
      </c>
      <c r="L10" s="427">
        <v>0</v>
      </c>
      <c r="M10" s="427">
        <v>0</v>
      </c>
      <c r="N10" s="427">
        <v>0</v>
      </c>
      <c r="O10" s="427">
        <v>0</v>
      </c>
      <c r="P10" s="427">
        <v>0</v>
      </c>
      <c r="Q10" s="427">
        <v>0</v>
      </c>
      <c r="R10" s="427">
        <v>0</v>
      </c>
      <c r="S10" s="427">
        <v>0</v>
      </c>
      <c r="T10" s="427">
        <v>0</v>
      </c>
      <c r="U10" s="427">
        <v>0</v>
      </c>
      <c r="V10" s="427">
        <v>0</v>
      </c>
      <c r="W10" s="427">
        <v>0</v>
      </c>
      <c r="X10" s="427">
        <v>0</v>
      </c>
      <c r="Y10" s="427">
        <v>0</v>
      </c>
      <c r="Z10" s="427">
        <v>0</v>
      </c>
      <c r="AA10" s="427">
        <v>0</v>
      </c>
      <c r="AB10" s="424">
        <v>2086</v>
      </c>
      <c r="AC10" s="427">
        <v>2086</v>
      </c>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5"/>
      <c r="BF10" s="65"/>
      <c r="BG10" s="65"/>
      <c r="BH10" s="65"/>
      <c r="BI10" s="65"/>
      <c r="BJ10" s="65"/>
      <c r="BK10" s="65"/>
      <c r="BL10" s="65"/>
      <c r="BM10" s="65"/>
      <c r="BN10" s="65"/>
      <c r="BO10" s="65"/>
      <c r="BP10" s="65"/>
      <c r="BQ10" s="65"/>
      <c r="BR10" s="65"/>
      <c r="BS10" s="65"/>
      <c r="BT10" s="65"/>
      <c r="BU10" s="65"/>
      <c r="BV10" s="65"/>
      <c r="BW10" s="65"/>
      <c r="BX10" s="65"/>
      <c r="BY10" s="65"/>
      <c r="BZ10" s="65"/>
      <c r="CA10" s="65"/>
      <c r="CB10" s="65"/>
      <c r="CC10" s="65"/>
      <c r="CD10" s="65"/>
      <c r="CE10" s="65"/>
      <c r="CF10" s="65"/>
      <c r="CG10" s="65"/>
      <c r="CH10" s="65"/>
      <c r="CI10" s="65"/>
      <c r="CJ10" s="65"/>
      <c r="CK10" s="65"/>
      <c r="CL10" s="65"/>
      <c r="CM10" s="65"/>
      <c r="CN10" s="65"/>
      <c r="CO10" s="65"/>
      <c r="CP10" s="65"/>
      <c r="CQ10" s="65"/>
      <c r="CR10" s="65"/>
      <c r="CS10" s="65"/>
      <c r="CT10" s="65"/>
      <c r="CU10" s="65"/>
      <c r="CV10" s="65"/>
      <c r="CW10" s="65"/>
      <c r="CX10" s="65"/>
      <c r="CY10" s="65"/>
      <c r="CZ10" s="65"/>
      <c r="DA10" s="65"/>
      <c r="DB10" s="65"/>
      <c r="DC10" s="65"/>
      <c r="DD10" s="65"/>
      <c r="DE10" s="65"/>
      <c r="DF10" s="65"/>
      <c r="DG10" s="65"/>
      <c r="DH10" s="65"/>
      <c r="DI10" s="65"/>
      <c r="DJ10" s="65"/>
      <c r="DK10" s="65"/>
      <c r="DL10" s="65"/>
      <c r="DM10" s="65"/>
      <c r="DN10" s="65"/>
      <c r="DO10" s="65"/>
      <c r="DP10" s="65"/>
      <c r="DQ10" s="65"/>
      <c r="DR10" s="65"/>
    </row>
    <row r="11" spans="1:122" s="66" customFormat="1" x14ac:dyDescent="0.25">
      <c r="A11" s="227">
        <v>4</v>
      </c>
      <c r="B11" s="225" t="s">
        <v>450</v>
      </c>
      <c r="C11" s="427">
        <v>0</v>
      </c>
      <c r="D11" s="427">
        <v>0</v>
      </c>
      <c r="E11" s="427">
        <v>0</v>
      </c>
      <c r="F11" s="427">
        <v>0</v>
      </c>
      <c r="G11" s="427">
        <v>1</v>
      </c>
      <c r="H11" s="427">
        <v>1</v>
      </c>
      <c r="I11" s="427">
        <v>0</v>
      </c>
      <c r="J11" s="427">
        <v>0</v>
      </c>
      <c r="K11" s="427">
        <v>0</v>
      </c>
      <c r="L11" s="427">
        <v>0</v>
      </c>
      <c r="M11" s="427">
        <v>0</v>
      </c>
      <c r="N11" s="427">
        <v>0</v>
      </c>
      <c r="O11" s="427">
        <v>0</v>
      </c>
      <c r="P11" s="427">
        <v>0</v>
      </c>
      <c r="Q11" s="427">
        <v>0</v>
      </c>
      <c r="R11" s="427">
        <v>0</v>
      </c>
      <c r="S11" s="427">
        <v>0</v>
      </c>
      <c r="T11" s="427">
        <v>0</v>
      </c>
      <c r="U11" s="427">
        <v>0</v>
      </c>
      <c r="V11" s="427">
        <v>0</v>
      </c>
      <c r="W11" s="427">
        <v>0</v>
      </c>
      <c r="X11" s="427">
        <v>0</v>
      </c>
      <c r="Y11" s="427">
        <v>0</v>
      </c>
      <c r="Z11" s="427">
        <v>0</v>
      </c>
      <c r="AA11" s="427">
        <v>0</v>
      </c>
      <c r="AB11" s="424">
        <v>2</v>
      </c>
      <c r="AC11" s="427">
        <v>2</v>
      </c>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5"/>
      <c r="BF11" s="65"/>
      <c r="BG11" s="65"/>
      <c r="BH11" s="65"/>
      <c r="BI11" s="65"/>
      <c r="BJ11" s="65"/>
      <c r="BK11" s="65"/>
      <c r="BL11" s="65"/>
      <c r="BM11" s="65"/>
      <c r="BN11" s="65"/>
      <c r="BO11" s="65"/>
      <c r="BP11" s="65"/>
      <c r="BQ11" s="65"/>
      <c r="BR11" s="65"/>
      <c r="BS11" s="65"/>
      <c r="BT11" s="65"/>
      <c r="BU11" s="65"/>
      <c r="BV11" s="65"/>
      <c r="BW11" s="65"/>
      <c r="BX11" s="65"/>
      <c r="BY11" s="65"/>
      <c r="BZ11" s="65"/>
      <c r="CA11" s="65"/>
      <c r="CB11" s="65"/>
      <c r="CC11" s="65"/>
      <c r="CD11" s="65"/>
      <c r="CE11" s="65"/>
      <c r="CF11" s="65"/>
      <c r="CG11" s="65"/>
      <c r="CH11" s="65"/>
      <c r="CI11" s="65"/>
      <c r="CJ11" s="65"/>
      <c r="CK11" s="65"/>
      <c r="CL11" s="65"/>
      <c r="CM11" s="65"/>
      <c r="CN11" s="65"/>
      <c r="CO11" s="65"/>
      <c r="CP11" s="65"/>
      <c r="CQ11" s="65"/>
      <c r="CR11" s="65"/>
      <c r="CS11" s="65"/>
      <c r="CT11" s="65"/>
      <c r="CU11" s="65"/>
      <c r="CV11" s="65"/>
      <c r="CW11" s="65"/>
      <c r="CX11" s="65"/>
      <c r="CY11" s="65"/>
      <c r="CZ11" s="65"/>
      <c r="DA11" s="65"/>
      <c r="DB11" s="65"/>
      <c r="DC11" s="65"/>
      <c r="DD11" s="65"/>
      <c r="DE11" s="65"/>
      <c r="DF11" s="65"/>
      <c r="DG11" s="65"/>
      <c r="DH11" s="65"/>
      <c r="DI11" s="65"/>
      <c r="DJ11" s="65"/>
      <c r="DK11" s="65"/>
      <c r="DL11" s="65"/>
      <c r="DM11" s="65"/>
      <c r="DN11" s="65"/>
      <c r="DO11" s="65"/>
      <c r="DP11" s="65"/>
      <c r="DQ11" s="65"/>
      <c r="DR11" s="65"/>
    </row>
    <row r="12" spans="1:122" s="66" customFormat="1" x14ac:dyDescent="0.25">
      <c r="A12" s="227">
        <v>5</v>
      </c>
      <c r="B12" s="225" t="s">
        <v>447</v>
      </c>
      <c r="C12" s="427">
        <v>0</v>
      </c>
      <c r="D12" s="427">
        <v>0</v>
      </c>
      <c r="E12" s="427">
        <v>0</v>
      </c>
      <c r="F12" s="427">
        <v>0</v>
      </c>
      <c r="G12" s="427">
        <v>0</v>
      </c>
      <c r="H12" s="427">
        <v>0</v>
      </c>
      <c r="I12" s="427">
        <v>0</v>
      </c>
      <c r="J12" s="427">
        <v>0</v>
      </c>
      <c r="K12" s="427">
        <v>0</v>
      </c>
      <c r="L12" s="427">
        <v>0</v>
      </c>
      <c r="M12" s="427">
        <v>0</v>
      </c>
      <c r="N12" s="427">
        <v>0</v>
      </c>
      <c r="O12" s="427">
        <v>0</v>
      </c>
      <c r="P12" s="427">
        <v>0</v>
      </c>
      <c r="Q12" s="427">
        <v>0</v>
      </c>
      <c r="R12" s="427">
        <v>0</v>
      </c>
      <c r="S12" s="427">
        <v>0</v>
      </c>
      <c r="T12" s="427">
        <v>0</v>
      </c>
      <c r="U12" s="427">
        <v>0</v>
      </c>
      <c r="V12" s="427">
        <v>0</v>
      </c>
      <c r="W12" s="427">
        <v>0</v>
      </c>
      <c r="X12" s="427">
        <v>0</v>
      </c>
      <c r="Y12" s="427">
        <v>0</v>
      </c>
      <c r="Z12" s="427">
        <v>0</v>
      </c>
      <c r="AA12" s="427">
        <v>0</v>
      </c>
      <c r="AB12" s="424">
        <v>0</v>
      </c>
      <c r="AC12" s="427">
        <v>0</v>
      </c>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5"/>
      <c r="BF12" s="65"/>
      <c r="BG12" s="65"/>
      <c r="BH12" s="65"/>
      <c r="BI12" s="65"/>
      <c r="BJ12" s="65"/>
      <c r="BK12" s="65"/>
      <c r="BL12" s="65"/>
      <c r="BM12" s="65"/>
      <c r="BN12" s="65"/>
      <c r="BO12" s="65"/>
      <c r="BP12" s="65"/>
      <c r="BQ12" s="65"/>
      <c r="BR12" s="65"/>
      <c r="BS12" s="65"/>
      <c r="BT12" s="65"/>
      <c r="BU12" s="65"/>
      <c r="BV12" s="65"/>
      <c r="BW12" s="65"/>
      <c r="BX12" s="65"/>
      <c r="BY12" s="65"/>
      <c r="BZ12" s="65"/>
      <c r="CA12" s="65"/>
      <c r="CB12" s="65"/>
      <c r="CC12" s="65"/>
      <c r="CD12" s="65"/>
      <c r="CE12" s="65"/>
      <c r="CF12" s="65"/>
      <c r="CG12" s="65"/>
      <c r="CH12" s="65"/>
      <c r="CI12" s="65"/>
      <c r="CJ12" s="65"/>
      <c r="CK12" s="65"/>
      <c r="CL12" s="65"/>
      <c r="CM12" s="65"/>
      <c r="CN12" s="65"/>
      <c r="CO12" s="65"/>
      <c r="CP12" s="65"/>
      <c r="CQ12" s="65"/>
      <c r="CR12" s="65"/>
      <c r="CS12" s="65"/>
      <c r="CT12" s="65"/>
      <c r="CU12" s="65"/>
      <c r="CV12" s="65"/>
      <c r="CW12" s="65"/>
      <c r="CX12" s="65"/>
      <c r="CY12" s="65"/>
      <c r="CZ12" s="65"/>
      <c r="DA12" s="65"/>
      <c r="DB12" s="65"/>
      <c r="DC12" s="65"/>
      <c r="DD12" s="65"/>
      <c r="DE12" s="65"/>
      <c r="DF12" s="65"/>
      <c r="DG12" s="65"/>
      <c r="DH12" s="65"/>
      <c r="DI12" s="65"/>
      <c r="DJ12" s="65"/>
      <c r="DK12" s="65"/>
      <c r="DL12" s="65"/>
      <c r="DM12" s="65"/>
      <c r="DN12" s="65"/>
      <c r="DO12" s="65"/>
      <c r="DP12" s="65"/>
      <c r="DQ12" s="65"/>
      <c r="DR12" s="65"/>
    </row>
    <row r="13" spans="1:122" s="66" customFormat="1" x14ac:dyDescent="0.25">
      <c r="A13" s="227">
        <v>6</v>
      </c>
      <c r="B13" s="225" t="s">
        <v>634</v>
      </c>
      <c r="C13" s="427">
        <v>0</v>
      </c>
      <c r="D13" s="427">
        <v>0</v>
      </c>
      <c r="E13" s="427">
        <v>0</v>
      </c>
      <c r="F13" s="427">
        <v>0</v>
      </c>
      <c r="G13" s="427">
        <v>0</v>
      </c>
      <c r="H13" s="427">
        <v>0</v>
      </c>
      <c r="I13" s="427">
        <v>0</v>
      </c>
      <c r="J13" s="427">
        <v>0</v>
      </c>
      <c r="K13" s="427">
        <v>0</v>
      </c>
      <c r="L13" s="427">
        <v>0</v>
      </c>
      <c r="M13" s="427">
        <v>0</v>
      </c>
      <c r="N13" s="427">
        <v>0</v>
      </c>
      <c r="O13" s="427">
        <v>0</v>
      </c>
      <c r="P13" s="427">
        <v>0</v>
      </c>
      <c r="Q13" s="427">
        <v>0</v>
      </c>
      <c r="R13" s="427">
        <v>5446</v>
      </c>
      <c r="S13" s="427">
        <v>0</v>
      </c>
      <c r="T13" s="427">
        <v>0</v>
      </c>
      <c r="U13" s="427">
        <v>0</v>
      </c>
      <c r="V13" s="427">
        <v>0</v>
      </c>
      <c r="W13" s="427">
        <v>0</v>
      </c>
      <c r="X13" s="427">
        <v>0</v>
      </c>
      <c r="Y13" s="427">
        <v>0</v>
      </c>
      <c r="Z13" s="427">
        <v>0</v>
      </c>
      <c r="AA13" s="427">
        <v>0</v>
      </c>
      <c r="AB13" s="424">
        <v>5446</v>
      </c>
      <c r="AC13" s="427">
        <v>5446</v>
      </c>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row>
    <row r="14" spans="1:122" s="66" customFormat="1" x14ac:dyDescent="0.25">
      <c r="A14" s="227" t="s">
        <v>933</v>
      </c>
      <c r="B14" s="225" t="s">
        <v>962</v>
      </c>
      <c r="C14" s="427">
        <v>0</v>
      </c>
      <c r="D14" s="427">
        <v>0</v>
      </c>
      <c r="E14" s="427">
        <v>0</v>
      </c>
      <c r="F14" s="427">
        <v>0</v>
      </c>
      <c r="G14" s="427">
        <v>0</v>
      </c>
      <c r="H14" s="427">
        <v>0</v>
      </c>
      <c r="I14" s="427">
        <v>0</v>
      </c>
      <c r="J14" s="427">
        <v>0</v>
      </c>
      <c r="K14" s="427">
        <v>0</v>
      </c>
      <c r="L14" s="427">
        <v>0</v>
      </c>
      <c r="M14" s="427">
        <v>0</v>
      </c>
      <c r="N14" s="427">
        <v>0</v>
      </c>
      <c r="O14" s="427">
        <v>0</v>
      </c>
      <c r="P14" s="427">
        <v>0</v>
      </c>
      <c r="Q14" s="427">
        <v>0</v>
      </c>
      <c r="R14" s="427">
        <v>0</v>
      </c>
      <c r="S14" s="427">
        <v>0</v>
      </c>
      <c r="T14" s="427">
        <v>0</v>
      </c>
      <c r="U14" s="427">
        <v>0</v>
      </c>
      <c r="V14" s="427">
        <v>0</v>
      </c>
      <c r="W14" s="427">
        <v>0</v>
      </c>
      <c r="X14" s="427">
        <v>0</v>
      </c>
      <c r="Y14" s="427">
        <v>0</v>
      </c>
      <c r="Z14" s="427">
        <v>0</v>
      </c>
      <c r="AA14" s="427">
        <v>0</v>
      </c>
      <c r="AB14" s="424">
        <v>0</v>
      </c>
      <c r="AC14" s="427">
        <v>0</v>
      </c>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row>
    <row r="15" spans="1:122" s="66" customFormat="1" x14ac:dyDescent="0.25">
      <c r="A15" s="227">
        <v>7</v>
      </c>
      <c r="B15" s="225" t="s">
        <v>963</v>
      </c>
      <c r="C15" s="427">
        <v>0</v>
      </c>
      <c r="D15" s="427">
        <v>0</v>
      </c>
      <c r="E15" s="427">
        <v>0</v>
      </c>
      <c r="F15" s="427">
        <v>0</v>
      </c>
      <c r="G15" s="427">
        <v>0</v>
      </c>
      <c r="H15" s="427">
        <v>0</v>
      </c>
      <c r="I15" s="427">
        <v>0</v>
      </c>
      <c r="J15" s="427">
        <v>0</v>
      </c>
      <c r="K15" s="427">
        <v>0</v>
      </c>
      <c r="L15" s="427">
        <v>0</v>
      </c>
      <c r="M15" s="427">
        <v>0</v>
      </c>
      <c r="N15" s="427">
        <v>0</v>
      </c>
      <c r="O15" s="427">
        <v>0</v>
      </c>
      <c r="P15" s="427">
        <v>0</v>
      </c>
      <c r="Q15" s="427">
        <v>0</v>
      </c>
      <c r="R15" s="427">
        <v>0</v>
      </c>
      <c r="S15" s="427">
        <v>0</v>
      </c>
      <c r="T15" s="427">
        <v>0</v>
      </c>
      <c r="U15" s="427">
        <v>0</v>
      </c>
      <c r="V15" s="427">
        <v>0</v>
      </c>
      <c r="W15" s="427">
        <v>373</v>
      </c>
      <c r="X15" s="427">
        <v>0</v>
      </c>
      <c r="Y15" s="427">
        <v>0</v>
      </c>
      <c r="Z15" s="427">
        <v>0</v>
      </c>
      <c r="AA15" s="427">
        <v>0</v>
      </c>
      <c r="AB15" s="424">
        <v>373</v>
      </c>
      <c r="AC15" s="427">
        <v>373</v>
      </c>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row>
    <row r="16" spans="1:122" s="66" customFormat="1" x14ac:dyDescent="0.25">
      <c r="A16" s="227" t="s">
        <v>937</v>
      </c>
      <c r="B16" s="225" t="s">
        <v>986</v>
      </c>
      <c r="C16" s="427">
        <v>0</v>
      </c>
      <c r="D16" s="427">
        <v>0</v>
      </c>
      <c r="E16" s="427">
        <v>0</v>
      </c>
      <c r="F16" s="427">
        <v>0</v>
      </c>
      <c r="G16" s="427">
        <v>0</v>
      </c>
      <c r="H16" s="427">
        <v>0</v>
      </c>
      <c r="I16" s="427">
        <v>0</v>
      </c>
      <c r="J16" s="427">
        <v>0</v>
      </c>
      <c r="K16" s="427">
        <v>0</v>
      </c>
      <c r="L16" s="427">
        <v>0</v>
      </c>
      <c r="M16" s="427">
        <v>0</v>
      </c>
      <c r="N16" s="427">
        <v>0</v>
      </c>
      <c r="O16" s="427">
        <v>0</v>
      </c>
      <c r="P16" s="427">
        <v>0</v>
      </c>
      <c r="Q16" s="427">
        <v>0</v>
      </c>
      <c r="R16" s="427">
        <v>0</v>
      </c>
      <c r="S16" s="427">
        <v>0</v>
      </c>
      <c r="T16" s="427">
        <v>0</v>
      </c>
      <c r="U16" s="427">
        <v>0</v>
      </c>
      <c r="V16" s="427">
        <v>0</v>
      </c>
      <c r="W16" s="427">
        <v>0</v>
      </c>
      <c r="X16" s="427">
        <v>0</v>
      </c>
      <c r="Y16" s="427">
        <v>0</v>
      </c>
      <c r="Z16" s="427">
        <v>0</v>
      </c>
      <c r="AA16" s="427">
        <v>0</v>
      </c>
      <c r="AB16" s="424">
        <v>0</v>
      </c>
      <c r="AC16" s="427">
        <v>0</v>
      </c>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row>
    <row r="17" spans="1:122" s="66" customFormat="1" x14ac:dyDescent="0.25">
      <c r="A17" s="227" t="s">
        <v>939</v>
      </c>
      <c r="B17" s="225" t="s">
        <v>965</v>
      </c>
      <c r="C17" s="427">
        <v>0</v>
      </c>
      <c r="D17" s="427">
        <v>0</v>
      </c>
      <c r="E17" s="427">
        <v>0</v>
      </c>
      <c r="F17" s="427">
        <v>0</v>
      </c>
      <c r="G17" s="427">
        <v>0</v>
      </c>
      <c r="H17" s="427">
        <v>0</v>
      </c>
      <c r="I17" s="427">
        <v>0</v>
      </c>
      <c r="J17" s="427">
        <v>0</v>
      </c>
      <c r="K17" s="427">
        <v>0</v>
      </c>
      <c r="L17" s="427">
        <v>0</v>
      </c>
      <c r="M17" s="427">
        <v>0</v>
      </c>
      <c r="N17" s="427">
        <v>0</v>
      </c>
      <c r="O17" s="427">
        <v>0</v>
      </c>
      <c r="P17" s="427">
        <v>0</v>
      </c>
      <c r="Q17" s="427">
        <v>0</v>
      </c>
      <c r="R17" s="427">
        <v>0</v>
      </c>
      <c r="S17" s="427">
        <v>0</v>
      </c>
      <c r="T17" s="427">
        <v>0</v>
      </c>
      <c r="U17" s="427">
        <v>0</v>
      </c>
      <c r="V17" s="427">
        <v>0</v>
      </c>
      <c r="W17" s="427">
        <v>373</v>
      </c>
      <c r="X17" s="427">
        <v>0</v>
      </c>
      <c r="Y17" s="427">
        <v>0</v>
      </c>
      <c r="Z17" s="427">
        <v>0</v>
      </c>
      <c r="AA17" s="427">
        <v>0</v>
      </c>
      <c r="AB17" s="424">
        <v>373</v>
      </c>
      <c r="AC17" s="427">
        <v>373</v>
      </c>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row>
    <row r="18" spans="1:122" s="66" customFormat="1" x14ac:dyDescent="0.25">
      <c r="A18" s="227">
        <v>8</v>
      </c>
      <c r="B18" s="225" t="s">
        <v>452</v>
      </c>
      <c r="C18" s="427">
        <v>0</v>
      </c>
      <c r="D18" s="427">
        <v>0</v>
      </c>
      <c r="E18" s="427">
        <v>0</v>
      </c>
      <c r="F18" s="427">
        <v>0</v>
      </c>
      <c r="G18" s="427">
        <v>0</v>
      </c>
      <c r="H18" s="427">
        <v>0</v>
      </c>
      <c r="I18" s="427">
        <v>0</v>
      </c>
      <c r="J18" s="427">
        <v>0</v>
      </c>
      <c r="K18" s="427">
        <v>0</v>
      </c>
      <c r="L18" s="427">
        <v>0</v>
      </c>
      <c r="M18" s="427">
        <v>0</v>
      </c>
      <c r="N18" s="427">
        <v>0</v>
      </c>
      <c r="O18" s="427">
        <v>17846</v>
      </c>
      <c r="P18" s="427">
        <v>0</v>
      </c>
      <c r="Q18" s="427">
        <v>0</v>
      </c>
      <c r="R18" s="427">
        <v>0</v>
      </c>
      <c r="S18" s="427">
        <v>0</v>
      </c>
      <c r="T18" s="427">
        <v>0</v>
      </c>
      <c r="U18" s="427">
        <v>0</v>
      </c>
      <c r="V18" s="427">
        <v>0</v>
      </c>
      <c r="W18" s="427">
        <v>0</v>
      </c>
      <c r="X18" s="427">
        <v>0</v>
      </c>
      <c r="Y18" s="427">
        <v>0</v>
      </c>
      <c r="Z18" s="427">
        <v>0</v>
      </c>
      <c r="AA18" s="427">
        <v>0</v>
      </c>
      <c r="AB18" s="424">
        <v>17846</v>
      </c>
      <c r="AC18" s="427">
        <v>17846</v>
      </c>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row>
    <row r="19" spans="1:122" s="66" customFormat="1" x14ac:dyDescent="0.25">
      <c r="A19" s="227">
        <v>9</v>
      </c>
      <c r="B19" s="225" t="s">
        <v>987</v>
      </c>
      <c r="C19" s="427">
        <v>0</v>
      </c>
      <c r="D19" s="427">
        <v>0</v>
      </c>
      <c r="E19" s="427">
        <v>0</v>
      </c>
      <c r="F19" s="427">
        <v>0</v>
      </c>
      <c r="G19" s="427">
        <v>48417</v>
      </c>
      <c r="H19" s="427">
        <v>81</v>
      </c>
      <c r="I19" s="427">
        <v>0</v>
      </c>
      <c r="J19" s="427">
        <v>0</v>
      </c>
      <c r="K19" s="427">
        <v>23</v>
      </c>
      <c r="L19" s="427">
        <v>0</v>
      </c>
      <c r="M19" s="427">
        <v>1</v>
      </c>
      <c r="N19" s="427">
        <v>0</v>
      </c>
      <c r="O19" s="427">
        <v>18559</v>
      </c>
      <c r="P19" s="427">
        <v>0</v>
      </c>
      <c r="Q19" s="427">
        <v>11</v>
      </c>
      <c r="R19" s="427">
        <v>0</v>
      </c>
      <c r="S19" s="427">
        <v>0</v>
      </c>
      <c r="T19" s="427">
        <v>7</v>
      </c>
      <c r="U19" s="427">
        <v>0</v>
      </c>
      <c r="V19" s="427">
        <v>33</v>
      </c>
      <c r="W19" s="427">
        <v>0</v>
      </c>
      <c r="X19" s="427">
        <v>0</v>
      </c>
      <c r="Y19" s="427">
        <v>0</v>
      </c>
      <c r="Z19" s="427">
        <v>0</v>
      </c>
      <c r="AA19" s="427">
        <v>212</v>
      </c>
      <c r="AB19" s="424">
        <v>67344</v>
      </c>
      <c r="AC19" s="427">
        <v>67344</v>
      </c>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c r="DI19" s="65"/>
      <c r="DJ19" s="65"/>
      <c r="DK19" s="65"/>
      <c r="DL19" s="65"/>
      <c r="DM19" s="65"/>
      <c r="DN19" s="65"/>
      <c r="DO19" s="65"/>
      <c r="DP19" s="65"/>
      <c r="DQ19" s="65"/>
      <c r="DR19" s="65"/>
    </row>
    <row r="20" spans="1:122" s="66" customFormat="1" x14ac:dyDescent="0.25">
      <c r="A20" s="227" t="s">
        <v>822</v>
      </c>
      <c r="B20" s="225" t="s">
        <v>967</v>
      </c>
      <c r="C20" s="427">
        <v>0</v>
      </c>
      <c r="D20" s="427">
        <v>0</v>
      </c>
      <c r="E20" s="427">
        <v>0</v>
      </c>
      <c r="F20" s="427">
        <v>0</v>
      </c>
      <c r="G20" s="427">
        <v>48417</v>
      </c>
      <c r="H20" s="427">
        <v>81</v>
      </c>
      <c r="I20" s="427">
        <v>0</v>
      </c>
      <c r="J20" s="427">
        <v>0</v>
      </c>
      <c r="K20" s="427">
        <v>23</v>
      </c>
      <c r="L20" s="427">
        <v>0</v>
      </c>
      <c r="M20" s="427">
        <v>1</v>
      </c>
      <c r="N20" s="427">
        <v>0</v>
      </c>
      <c r="O20" s="427">
        <v>18559</v>
      </c>
      <c r="P20" s="427">
        <v>0</v>
      </c>
      <c r="Q20" s="427">
        <v>0</v>
      </c>
      <c r="R20" s="427">
        <v>0</v>
      </c>
      <c r="S20" s="427">
        <v>0</v>
      </c>
      <c r="T20" s="427">
        <v>0</v>
      </c>
      <c r="U20" s="427">
        <v>0</v>
      </c>
      <c r="V20" s="427">
        <v>0</v>
      </c>
      <c r="W20" s="427">
        <v>0</v>
      </c>
      <c r="X20" s="427">
        <v>0</v>
      </c>
      <c r="Y20" s="427">
        <v>0</v>
      </c>
      <c r="Z20" s="427">
        <v>0</v>
      </c>
      <c r="AA20" s="427">
        <v>0</v>
      </c>
      <c r="AB20" s="424">
        <v>67081</v>
      </c>
      <c r="AC20" s="427">
        <v>67081</v>
      </c>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row>
    <row r="21" spans="1:122" s="66" customFormat="1" x14ac:dyDescent="0.25">
      <c r="A21" s="227" t="s">
        <v>996</v>
      </c>
      <c r="B21" s="225" t="s">
        <v>988</v>
      </c>
      <c r="C21" s="427">
        <v>0</v>
      </c>
      <c r="D21" s="427">
        <v>0</v>
      </c>
      <c r="E21" s="427">
        <v>0</v>
      </c>
      <c r="F21" s="427">
        <v>0</v>
      </c>
      <c r="G21" s="427">
        <v>0</v>
      </c>
      <c r="H21" s="427">
        <v>0</v>
      </c>
      <c r="I21" s="427">
        <v>0</v>
      </c>
      <c r="J21" s="427">
        <v>0</v>
      </c>
      <c r="K21" s="427">
        <v>0</v>
      </c>
      <c r="L21" s="427">
        <v>0</v>
      </c>
      <c r="M21" s="427">
        <v>0</v>
      </c>
      <c r="N21" s="427">
        <v>0</v>
      </c>
      <c r="O21" s="427">
        <v>15208</v>
      </c>
      <c r="P21" s="427">
        <v>0</v>
      </c>
      <c r="Q21" s="427">
        <v>0</v>
      </c>
      <c r="R21" s="427">
        <v>0</v>
      </c>
      <c r="S21" s="427">
        <v>0</v>
      </c>
      <c r="T21" s="427">
        <v>0</v>
      </c>
      <c r="U21" s="427">
        <v>0</v>
      </c>
      <c r="V21" s="427">
        <v>0</v>
      </c>
      <c r="W21" s="427">
        <v>0</v>
      </c>
      <c r="X21" s="427">
        <v>0</v>
      </c>
      <c r="Y21" s="427">
        <v>0</v>
      </c>
      <c r="Z21" s="427">
        <v>0</v>
      </c>
      <c r="AA21" s="427">
        <v>0</v>
      </c>
      <c r="AB21" s="424">
        <v>15208</v>
      </c>
      <c r="AC21" s="427">
        <v>15208</v>
      </c>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c r="DI21" s="65"/>
      <c r="DJ21" s="65"/>
      <c r="DK21" s="65"/>
      <c r="DL21" s="65"/>
      <c r="DM21" s="65"/>
      <c r="DN21" s="65"/>
      <c r="DO21" s="65"/>
      <c r="DP21" s="65"/>
      <c r="DQ21" s="65"/>
      <c r="DR21" s="65"/>
    </row>
    <row r="22" spans="1:122" s="66" customFormat="1" x14ac:dyDescent="0.25">
      <c r="A22" s="227" t="s">
        <v>997</v>
      </c>
      <c r="B22" s="225" t="s">
        <v>989</v>
      </c>
      <c r="C22" s="427">
        <v>0</v>
      </c>
      <c r="D22" s="427">
        <v>0</v>
      </c>
      <c r="E22" s="427">
        <v>0</v>
      </c>
      <c r="F22" s="427">
        <v>0</v>
      </c>
      <c r="G22" s="427">
        <v>48417</v>
      </c>
      <c r="H22" s="427">
        <v>81</v>
      </c>
      <c r="I22" s="427">
        <v>0</v>
      </c>
      <c r="J22" s="427">
        <v>0</v>
      </c>
      <c r="K22" s="427">
        <v>23</v>
      </c>
      <c r="L22" s="427">
        <v>0</v>
      </c>
      <c r="M22" s="427">
        <v>1</v>
      </c>
      <c r="N22" s="427">
        <v>0</v>
      </c>
      <c r="O22" s="427">
        <v>0</v>
      </c>
      <c r="P22" s="427">
        <v>0</v>
      </c>
      <c r="Q22" s="427">
        <v>0</v>
      </c>
      <c r="R22" s="427">
        <v>0</v>
      </c>
      <c r="S22" s="427">
        <v>0</v>
      </c>
      <c r="T22" s="427">
        <v>0</v>
      </c>
      <c r="U22" s="427">
        <v>0</v>
      </c>
      <c r="V22" s="427">
        <v>0</v>
      </c>
      <c r="W22" s="427">
        <v>0</v>
      </c>
      <c r="X22" s="427">
        <v>0</v>
      </c>
      <c r="Y22" s="427">
        <v>0</v>
      </c>
      <c r="Z22" s="427">
        <v>0</v>
      </c>
      <c r="AA22" s="427">
        <v>0</v>
      </c>
      <c r="AB22" s="424">
        <v>48522</v>
      </c>
      <c r="AC22" s="427">
        <v>48522</v>
      </c>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5"/>
      <c r="DG22" s="65"/>
      <c r="DH22" s="65"/>
      <c r="DI22" s="65"/>
      <c r="DJ22" s="65"/>
      <c r="DK22" s="65"/>
      <c r="DL22" s="65"/>
      <c r="DM22" s="65"/>
      <c r="DN22" s="65"/>
      <c r="DO22" s="65"/>
      <c r="DP22" s="65"/>
      <c r="DQ22" s="65"/>
      <c r="DR22" s="65"/>
    </row>
    <row r="23" spans="1:122" s="66" customFormat="1" x14ac:dyDescent="0.25">
      <c r="A23" s="227" t="s">
        <v>998</v>
      </c>
      <c r="B23" s="225" t="s">
        <v>990</v>
      </c>
      <c r="C23" s="427">
        <v>0</v>
      </c>
      <c r="D23" s="427">
        <v>0</v>
      </c>
      <c r="E23" s="427">
        <v>0</v>
      </c>
      <c r="F23" s="427">
        <v>0</v>
      </c>
      <c r="G23" s="427">
        <v>0</v>
      </c>
      <c r="H23" s="427">
        <v>0</v>
      </c>
      <c r="I23" s="427">
        <v>0</v>
      </c>
      <c r="J23" s="427">
        <v>0</v>
      </c>
      <c r="K23" s="427">
        <v>0</v>
      </c>
      <c r="L23" s="427">
        <v>0</v>
      </c>
      <c r="M23" s="427">
        <v>0</v>
      </c>
      <c r="N23" s="427">
        <v>0</v>
      </c>
      <c r="O23" s="427">
        <v>3351</v>
      </c>
      <c r="P23" s="427">
        <v>0</v>
      </c>
      <c r="Q23" s="427">
        <v>0</v>
      </c>
      <c r="R23" s="427">
        <v>0</v>
      </c>
      <c r="S23" s="427">
        <v>0</v>
      </c>
      <c r="T23" s="427">
        <v>0</v>
      </c>
      <c r="U23" s="427">
        <v>0</v>
      </c>
      <c r="V23" s="427">
        <v>0</v>
      </c>
      <c r="W23" s="427">
        <v>0</v>
      </c>
      <c r="X23" s="427">
        <v>0</v>
      </c>
      <c r="Y23" s="427">
        <v>0</v>
      </c>
      <c r="Z23" s="427">
        <v>0</v>
      </c>
      <c r="AA23" s="427">
        <v>0</v>
      </c>
      <c r="AB23" s="424">
        <v>3351</v>
      </c>
      <c r="AC23" s="427">
        <v>3351</v>
      </c>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row>
    <row r="24" spans="1:122" s="66" customFormat="1" x14ac:dyDescent="0.25">
      <c r="A24" s="227" t="s">
        <v>823</v>
      </c>
      <c r="B24" s="225" t="s">
        <v>991</v>
      </c>
      <c r="C24" s="427">
        <v>0</v>
      </c>
      <c r="D24" s="427">
        <v>0</v>
      </c>
      <c r="E24" s="427">
        <v>0</v>
      </c>
      <c r="F24" s="427">
        <v>0</v>
      </c>
      <c r="G24" s="427">
        <v>0</v>
      </c>
      <c r="H24" s="427">
        <v>0</v>
      </c>
      <c r="I24" s="427">
        <v>0</v>
      </c>
      <c r="J24" s="427">
        <v>0</v>
      </c>
      <c r="K24" s="427">
        <v>0</v>
      </c>
      <c r="L24" s="427">
        <v>0</v>
      </c>
      <c r="M24" s="427">
        <v>0</v>
      </c>
      <c r="N24" s="427">
        <v>0</v>
      </c>
      <c r="O24" s="427">
        <v>0</v>
      </c>
      <c r="P24" s="427">
        <v>0</v>
      </c>
      <c r="Q24" s="427">
        <v>0</v>
      </c>
      <c r="R24" s="427">
        <v>0</v>
      </c>
      <c r="S24" s="427">
        <v>0</v>
      </c>
      <c r="T24" s="427">
        <v>0</v>
      </c>
      <c r="U24" s="427">
        <v>0</v>
      </c>
      <c r="V24" s="427">
        <v>0</v>
      </c>
      <c r="W24" s="427">
        <v>0</v>
      </c>
      <c r="X24" s="427">
        <v>0</v>
      </c>
      <c r="Y24" s="427">
        <v>0</v>
      </c>
      <c r="Z24" s="427">
        <v>0</v>
      </c>
      <c r="AA24" s="427">
        <v>0</v>
      </c>
      <c r="AB24" s="424">
        <v>0</v>
      </c>
      <c r="AC24" s="427">
        <v>0</v>
      </c>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c r="BJ24" s="65"/>
      <c r="BK24" s="65"/>
      <c r="BL24" s="65"/>
      <c r="BM24" s="65"/>
      <c r="BN24" s="65"/>
      <c r="BO24" s="65"/>
      <c r="BP24" s="65"/>
      <c r="BQ24" s="65"/>
      <c r="BR24" s="65"/>
      <c r="BS24" s="65"/>
      <c r="BT24" s="65"/>
      <c r="BU24" s="65"/>
      <c r="BV24" s="65"/>
      <c r="BW24" s="65"/>
      <c r="BX24" s="65"/>
      <c r="BY24" s="65"/>
      <c r="BZ24" s="65"/>
      <c r="CA24" s="65"/>
      <c r="CB24" s="65"/>
      <c r="CC24" s="65"/>
      <c r="CD24" s="65"/>
      <c r="CE24" s="65"/>
      <c r="CF24" s="65"/>
      <c r="CG24" s="65"/>
      <c r="CH24" s="65"/>
      <c r="CI24" s="65"/>
      <c r="CJ24" s="65"/>
      <c r="CK24" s="65"/>
      <c r="CL24" s="65"/>
      <c r="CM24" s="65"/>
      <c r="CN24" s="65"/>
      <c r="CO24" s="65"/>
      <c r="CP24" s="65"/>
      <c r="CQ24" s="65"/>
      <c r="CR24" s="65"/>
      <c r="CS24" s="65"/>
      <c r="CT24" s="65"/>
      <c r="CU24" s="65"/>
      <c r="CV24" s="65"/>
      <c r="CW24" s="65"/>
      <c r="CX24" s="65"/>
      <c r="CY24" s="65"/>
      <c r="CZ24" s="65"/>
      <c r="DA24" s="65"/>
      <c r="DB24" s="65"/>
      <c r="DC24" s="65"/>
      <c r="DD24" s="65"/>
      <c r="DE24" s="65"/>
      <c r="DF24" s="65"/>
      <c r="DG24" s="65"/>
      <c r="DH24" s="65"/>
      <c r="DI24" s="65"/>
      <c r="DJ24" s="65"/>
      <c r="DK24" s="65"/>
      <c r="DL24" s="65"/>
      <c r="DM24" s="65"/>
      <c r="DN24" s="65"/>
      <c r="DO24" s="65"/>
      <c r="DP24" s="65"/>
      <c r="DQ24" s="65"/>
      <c r="DR24" s="65"/>
    </row>
    <row r="25" spans="1:122" s="66" customFormat="1" x14ac:dyDescent="0.25">
      <c r="A25" s="227" t="s">
        <v>824</v>
      </c>
      <c r="B25" s="225" t="s">
        <v>992</v>
      </c>
      <c r="C25" s="427">
        <v>0</v>
      </c>
      <c r="D25" s="427">
        <v>0</v>
      </c>
      <c r="E25" s="427">
        <v>0</v>
      </c>
      <c r="F25" s="427">
        <v>0</v>
      </c>
      <c r="G25" s="427">
        <v>0</v>
      </c>
      <c r="H25" s="427">
        <v>0</v>
      </c>
      <c r="I25" s="427">
        <v>0</v>
      </c>
      <c r="J25" s="427">
        <v>0</v>
      </c>
      <c r="K25" s="427">
        <v>0</v>
      </c>
      <c r="L25" s="427">
        <v>0</v>
      </c>
      <c r="M25" s="427">
        <v>0</v>
      </c>
      <c r="N25" s="427">
        <v>0</v>
      </c>
      <c r="O25" s="427">
        <v>0</v>
      </c>
      <c r="P25" s="427">
        <v>0</v>
      </c>
      <c r="Q25" s="427">
        <v>11</v>
      </c>
      <c r="R25" s="427">
        <v>0</v>
      </c>
      <c r="S25" s="427">
        <v>0</v>
      </c>
      <c r="T25" s="427">
        <v>7</v>
      </c>
      <c r="U25" s="427">
        <v>0</v>
      </c>
      <c r="V25" s="427">
        <v>0</v>
      </c>
      <c r="W25" s="427">
        <v>0</v>
      </c>
      <c r="X25" s="427">
        <v>0</v>
      </c>
      <c r="Y25" s="427">
        <v>0</v>
      </c>
      <c r="Z25" s="427">
        <v>0</v>
      </c>
      <c r="AA25" s="427">
        <v>212</v>
      </c>
      <c r="AB25" s="424">
        <v>230</v>
      </c>
      <c r="AC25" s="427">
        <v>230</v>
      </c>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65"/>
      <c r="BM25" s="65"/>
      <c r="BN25" s="65"/>
      <c r="BO25" s="65"/>
      <c r="BP25" s="65"/>
      <c r="BQ25" s="65"/>
      <c r="BR25" s="65"/>
      <c r="BS25" s="65"/>
      <c r="BT25" s="65"/>
      <c r="BU25" s="65"/>
      <c r="BV25" s="65"/>
      <c r="BW25" s="65"/>
      <c r="BX25" s="65"/>
      <c r="BY25" s="65"/>
      <c r="BZ25" s="65"/>
      <c r="CA25" s="65"/>
      <c r="CB25" s="65"/>
      <c r="CC25" s="65"/>
      <c r="CD25" s="65"/>
      <c r="CE25" s="65"/>
      <c r="CF25" s="65"/>
      <c r="CG25" s="65"/>
      <c r="CH25" s="65"/>
      <c r="CI25" s="65"/>
      <c r="CJ25" s="65"/>
      <c r="CK25" s="65"/>
      <c r="CL25" s="65"/>
      <c r="CM25" s="65"/>
      <c r="CN25" s="65"/>
      <c r="CO25" s="65"/>
      <c r="CP25" s="65"/>
      <c r="CQ25" s="65"/>
      <c r="CR25" s="65"/>
      <c r="CS25" s="65"/>
      <c r="CT25" s="65"/>
      <c r="CU25" s="65"/>
      <c r="CV25" s="65"/>
      <c r="CW25" s="65"/>
      <c r="CX25" s="65"/>
      <c r="CY25" s="65"/>
      <c r="CZ25" s="65"/>
      <c r="DA25" s="65"/>
      <c r="DB25" s="65"/>
      <c r="DC25" s="65"/>
      <c r="DD25" s="65"/>
      <c r="DE25" s="65"/>
      <c r="DF25" s="65"/>
      <c r="DG25" s="65"/>
      <c r="DH25" s="65"/>
      <c r="DI25" s="65"/>
      <c r="DJ25" s="65"/>
      <c r="DK25" s="65"/>
      <c r="DL25" s="65"/>
      <c r="DM25" s="65"/>
      <c r="DN25" s="65"/>
      <c r="DO25" s="65"/>
      <c r="DP25" s="65"/>
      <c r="DQ25" s="65"/>
      <c r="DR25" s="65"/>
    </row>
    <row r="26" spans="1:122" s="66" customFormat="1" x14ac:dyDescent="0.25">
      <c r="A26" s="227" t="s">
        <v>999</v>
      </c>
      <c r="B26" s="225" t="s">
        <v>993</v>
      </c>
      <c r="C26" s="427">
        <v>0</v>
      </c>
      <c r="D26" s="427">
        <v>0</v>
      </c>
      <c r="E26" s="427">
        <v>0</v>
      </c>
      <c r="F26" s="427">
        <v>0</v>
      </c>
      <c r="G26" s="427">
        <v>0</v>
      </c>
      <c r="H26" s="427">
        <v>0</v>
      </c>
      <c r="I26" s="427">
        <v>0</v>
      </c>
      <c r="J26" s="427">
        <v>0</v>
      </c>
      <c r="K26" s="427">
        <v>0</v>
      </c>
      <c r="L26" s="427">
        <v>0</v>
      </c>
      <c r="M26" s="427">
        <v>0</v>
      </c>
      <c r="N26" s="427">
        <v>0</v>
      </c>
      <c r="O26" s="427">
        <v>0</v>
      </c>
      <c r="P26" s="427">
        <v>0</v>
      </c>
      <c r="Q26" s="427">
        <v>0</v>
      </c>
      <c r="R26" s="427">
        <v>0</v>
      </c>
      <c r="S26" s="427">
        <v>0</v>
      </c>
      <c r="T26" s="427">
        <v>0</v>
      </c>
      <c r="U26" s="427">
        <v>0</v>
      </c>
      <c r="V26" s="427">
        <v>0</v>
      </c>
      <c r="W26" s="427">
        <v>0</v>
      </c>
      <c r="X26" s="427">
        <v>0</v>
      </c>
      <c r="Y26" s="427">
        <v>0</v>
      </c>
      <c r="Z26" s="427">
        <v>0</v>
      </c>
      <c r="AA26" s="427">
        <v>0</v>
      </c>
      <c r="AB26" s="424">
        <v>0</v>
      </c>
      <c r="AC26" s="427">
        <v>0</v>
      </c>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row>
    <row r="27" spans="1:122" s="66" customFormat="1" x14ac:dyDescent="0.25">
      <c r="A27" s="227" t="s">
        <v>1000</v>
      </c>
      <c r="B27" s="225" t="s">
        <v>994</v>
      </c>
      <c r="C27" s="427">
        <v>0</v>
      </c>
      <c r="D27" s="427">
        <v>0</v>
      </c>
      <c r="E27" s="427">
        <v>0</v>
      </c>
      <c r="F27" s="427">
        <v>0</v>
      </c>
      <c r="G27" s="427">
        <v>0</v>
      </c>
      <c r="H27" s="427">
        <v>0</v>
      </c>
      <c r="I27" s="427">
        <v>0</v>
      </c>
      <c r="J27" s="427">
        <v>0</v>
      </c>
      <c r="K27" s="427">
        <v>0</v>
      </c>
      <c r="L27" s="427">
        <v>0</v>
      </c>
      <c r="M27" s="427">
        <v>0</v>
      </c>
      <c r="N27" s="427">
        <v>0</v>
      </c>
      <c r="O27" s="427">
        <v>0</v>
      </c>
      <c r="P27" s="427">
        <v>0</v>
      </c>
      <c r="Q27" s="427">
        <v>11</v>
      </c>
      <c r="R27" s="427">
        <v>0</v>
      </c>
      <c r="S27" s="427">
        <v>0</v>
      </c>
      <c r="T27" s="427">
        <v>7</v>
      </c>
      <c r="U27" s="427">
        <v>0</v>
      </c>
      <c r="V27" s="427">
        <v>0</v>
      </c>
      <c r="W27" s="427">
        <v>0</v>
      </c>
      <c r="X27" s="427">
        <v>0</v>
      </c>
      <c r="Y27" s="427">
        <v>0</v>
      </c>
      <c r="Z27" s="427">
        <v>0</v>
      </c>
      <c r="AA27" s="427">
        <v>212</v>
      </c>
      <c r="AB27" s="424">
        <v>230</v>
      </c>
      <c r="AC27" s="427">
        <v>230</v>
      </c>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c r="BJ27" s="65"/>
      <c r="BK27" s="65"/>
      <c r="BL27" s="65"/>
      <c r="BM27" s="65"/>
      <c r="BN27" s="65"/>
      <c r="BO27" s="65"/>
      <c r="BP27" s="65"/>
      <c r="BQ27" s="65"/>
      <c r="BR27" s="65"/>
      <c r="BS27" s="65"/>
      <c r="BT27" s="65"/>
      <c r="BU27" s="65"/>
      <c r="BV27" s="65"/>
      <c r="BW27" s="65"/>
      <c r="BX27" s="65"/>
      <c r="BY27" s="65"/>
      <c r="BZ27" s="65"/>
      <c r="CA27" s="65"/>
      <c r="CB27" s="65"/>
      <c r="CC27" s="65"/>
      <c r="CD27" s="65"/>
      <c r="CE27" s="65"/>
      <c r="CF27" s="65"/>
      <c r="CG27" s="65"/>
      <c r="CH27" s="65"/>
      <c r="CI27" s="65"/>
      <c r="CJ27" s="65"/>
      <c r="CK27" s="65"/>
      <c r="CL27" s="65"/>
      <c r="CM27" s="65"/>
      <c r="CN27" s="65"/>
      <c r="CO27" s="65"/>
      <c r="CP27" s="65"/>
      <c r="CQ27" s="65"/>
      <c r="CR27" s="65"/>
      <c r="CS27" s="65"/>
      <c r="CT27" s="65"/>
      <c r="CU27" s="65"/>
      <c r="CV27" s="65"/>
      <c r="CW27" s="65"/>
      <c r="CX27" s="65"/>
      <c r="CY27" s="65"/>
      <c r="CZ27" s="65"/>
      <c r="DA27" s="65"/>
      <c r="DB27" s="65"/>
      <c r="DC27" s="65"/>
      <c r="DD27" s="65"/>
      <c r="DE27" s="65"/>
      <c r="DF27" s="65"/>
      <c r="DG27" s="65"/>
      <c r="DH27" s="65"/>
      <c r="DI27" s="65"/>
      <c r="DJ27" s="65"/>
      <c r="DK27" s="65"/>
      <c r="DL27" s="65"/>
      <c r="DM27" s="65"/>
      <c r="DN27" s="65"/>
      <c r="DO27" s="65"/>
      <c r="DP27" s="65"/>
      <c r="DQ27" s="65"/>
      <c r="DR27" s="65"/>
    </row>
    <row r="28" spans="1:122" s="66" customFormat="1" x14ac:dyDescent="0.25">
      <c r="A28" s="227" t="s">
        <v>1001</v>
      </c>
      <c r="B28" s="225" t="s">
        <v>995</v>
      </c>
      <c r="C28" s="427">
        <v>0</v>
      </c>
      <c r="D28" s="427">
        <v>0</v>
      </c>
      <c r="E28" s="427">
        <v>0</v>
      </c>
      <c r="F28" s="427">
        <v>0</v>
      </c>
      <c r="G28" s="427">
        <v>0</v>
      </c>
      <c r="H28" s="427">
        <v>0</v>
      </c>
      <c r="I28" s="427">
        <v>0</v>
      </c>
      <c r="J28" s="427">
        <v>0</v>
      </c>
      <c r="K28" s="427">
        <v>0</v>
      </c>
      <c r="L28" s="427">
        <v>0</v>
      </c>
      <c r="M28" s="427">
        <v>0</v>
      </c>
      <c r="N28" s="427">
        <v>0</v>
      </c>
      <c r="O28" s="427">
        <v>0</v>
      </c>
      <c r="P28" s="427">
        <v>0</v>
      </c>
      <c r="Q28" s="427">
        <v>0</v>
      </c>
      <c r="R28" s="427">
        <v>0</v>
      </c>
      <c r="S28" s="427">
        <v>0</v>
      </c>
      <c r="T28" s="427">
        <v>0</v>
      </c>
      <c r="U28" s="427">
        <v>0</v>
      </c>
      <c r="V28" s="427">
        <v>0</v>
      </c>
      <c r="W28" s="427">
        <v>0</v>
      </c>
      <c r="X28" s="427">
        <v>0</v>
      </c>
      <c r="Y28" s="427">
        <v>0</v>
      </c>
      <c r="Z28" s="427">
        <v>0</v>
      </c>
      <c r="AA28" s="427">
        <v>0</v>
      </c>
      <c r="AB28" s="424">
        <v>0</v>
      </c>
      <c r="AC28" s="427">
        <v>0</v>
      </c>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c r="BM28" s="65"/>
      <c r="BN28" s="65"/>
      <c r="BO28" s="65"/>
      <c r="BP28" s="65"/>
      <c r="BQ28" s="65"/>
      <c r="BR28" s="65"/>
      <c r="BS28" s="65"/>
      <c r="BT28" s="65"/>
      <c r="BU28" s="65"/>
      <c r="BV28" s="65"/>
      <c r="BW28" s="65"/>
      <c r="BX28" s="65"/>
      <c r="BY28" s="65"/>
      <c r="BZ28" s="65"/>
      <c r="CA28" s="65"/>
      <c r="CB28" s="65"/>
      <c r="CC28" s="65"/>
      <c r="CD28" s="65"/>
      <c r="CE28" s="65"/>
      <c r="CF28" s="65"/>
      <c r="CG28" s="65"/>
      <c r="CH28" s="65"/>
      <c r="CI28" s="65"/>
      <c r="CJ28" s="65"/>
      <c r="CK28" s="65"/>
      <c r="CL28" s="65"/>
      <c r="CM28" s="65"/>
      <c r="CN28" s="65"/>
      <c r="CO28" s="65"/>
      <c r="CP28" s="65"/>
      <c r="CQ28" s="65"/>
      <c r="CR28" s="65"/>
      <c r="CS28" s="65"/>
      <c r="CT28" s="65"/>
      <c r="CU28" s="65"/>
      <c r="CV28" s="65"/>
      <c r="CW28" s="65"/>
      <c r="CX28" s="65"/>
      <c r="CY28" s="65"/>
      <c r="CZ28" s="65"/>
      <c r="DA28" s="65"/>
      <c r="DB28" s="65"/>
      <c r="DC28" s="65"/>
      <c r="DD28" s="65"/>
      <c r="DE28" s="65"/>
      <c r="DF28" s="65"/>
      <c r="DG28" s="65"/>
      <c r="DH28" s="65"/>
      <c r="DI28" s="65"/>
      <c r="DJ28" s="65"/>
      <c r="DK28" s="65"/>
      <c r="DL28" s="65"/>
      <c r="DM28" s="65"/>
      <c r="DN28" s="65"/>
      <c r="DO28" s="65"/>
      <c r="DP28" s="65"/>
      <c r="DQ28" s="65"/>
      <c r="DR28" s="65"/>
    </row>
    <row r="29" spans="1:122" s="66" customFormat="1" x14ac:dyDescent="0.25">
      <c r="A29" s="227" t="s">
        <v>825</v>
      </c>
      <c r="B29" s="225" t="s">
        <v>970</v>
      </c>
      <c r="C29" s="427">
        <v>0</v>
      </c>
      <c r="D29" s="427">
        <v>0</v>
      </c>
      <c r="E29" s="427">
        <v>0</v>
      </c>
      <c r="F29" s="427">
        <v>0</v>
      </c>
      <c r="G29" s="427">
        <v>0</v>
      </c>
      <c r="H29" s="427">
        <v>0</v>
      </c>
      <c r="I29" s="427">
        <v>0</v>
      </c>
      <c r="J29" s="427">
        <v>0</v>
      </c>
      <c r="K29" s="427">
        <v>0</v>
      </c>
      <c r="L29" s="427">
        <v>0</v>
      </c>
      <c r="M29" s="427">
        <v>0</v>
      </c>
      <c r="N29" s="427">
        <v>0</v>
      </c>
      <c r="O29" s="427">
        <v>0</v>
      </c>
      <c r="P29" s="427">
        <v>0</v>
      </c>
      <c r="Q29" s="427">
        <v>0</v>
      </c>
      <c r="R29" s="427">
        <v>0</v>
      </c>
      <c r="S29" s="427">
        <v>0</v>
      </c>
      <c r="T29" s="427">
        <v>0</v>
      </c>
      <c r="U29" s="427">
        <v>0</v>
      </c>
      <c r="V29" s="427">
        <v>0</v>
      </c>
      <c r="W29" s="427">
        <v>0</v>
      </c>
      <c r="X29" s="427">
        <v>0</v>
      </c>
      <c r="Y29" s="427">
        <v>0</v>
      </c>
      <c r="Z29" s="427">
        <v>0</v>
      </c>
      <c r="AA29" s="427">
        <v>0</v>
      </c>
      <c r="AB29" s="424">
        <v>0</v>
      </c>
      <c r="AC29" s="427">
        <v>0</v>
      </c>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row>
    <row r="30" spans="1:122" s="66" customFormat="1" x14ac:dyDescent="0.25">
      <c r="A30" s="227" t="s">
        <v>826</v>
      </c>
      <c r="B30" s="225" t="s">
        <v>971</v>
      </c>
      <c r="C30" s="427">
        <v>0</v>
      </c>
      <c r="D30" s="427">
        <v>0</v>
      </c>
      <c r="E30" s="427">
        <v>0</v>
      </c>
      <c r="F30" s="427">
        <v>0</v>
      </c>
      <c r="G30" s="427">
        <v>0</v>
      </c>
      <c r="H30" s="427">
        <v>0</v>
      </c>
      <c r="I30" s="427">
        <v>0</v>
      </c>
      <c r="J30" s="427">
        <v>0</v>
      </c>
      <c r="K30" s="427">
        <v>0</v>
      </c>
      <c r="L30" s="427">
        <v>0</v>
      </c>
      <c r="M30" s="427">
        <v>0</v>
      </c>
      <c r="N30" s="427">
        <v>0</v>
      </c>
      <c r="O30" s="427">
        <v>0</v>
      </c>
      <c r="P30" s="427">
        <v>0</v>
      </c>
      <c r="Q30" s="427">
        <v>0</v>
      </c>
      <c r="R30" s="427">
        <v>0</v>
      </c>
      <c r="S30" s="427">
        <v>0</v>
      </c>
      <c r="T30" s="427">
        <v>0</v>
      </c>
      <c r="U30" s="427">
        <v>0</v>
      </c>
      <c r="V30" s="427">
        <v>33</v>
      </c>
      <c r="W30" s="427">
        <v>0</v>
      </c>
      <c r="X30" s="427">
        <v>0</v>
      </c>
      <c r="Y30" s="427">
        <v>0</v>
      </c>
      <c r="Z30" s="427">
        <v>0</v>
      </c>
      <c r="AA30" s="427">
        <v>0</v>
      </c>
      <c r="AB30" s="424">
        <v>33</v>
      </c>
      <c r="AC30" s="427">
        <v>33</v>
      </c>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c r="BJ30" s="65"/>
      <c r="BK30" s="65"/>
      <c r="BL30" s="65"/>
      <c r="BM30" s="65"/>
      <c r="BN30" s="65"/>
      <c r="BO30" s="65"/>
      <c r="BP30" s="65"/>
      <c r="BQ30" s="65"/>
      <c r="BR30" s="65"/>
      <c r="BS30" s="65"/>
      <c r="BT30" s="65"/>
      <c r="BU30" s="65"/>
      <c r="BV30" s="65"/>
      <c r="BW30" s="65"/>
      <c r="BX30" s="65"/>
      <c r="BY30" s="65"/>
      <c r="BZ30" s="65"/>
      <c r="CA30" s="65"/>
      <c r="CB30" s="65"/>
      <c r="CC30" s="65"/>
      <c r="CD30" s="65"/>
      <c r="CE30" s="65"/>
      <c r="CF30" s="65"/>
      <c r="CG30" s="65"/>
      <c r="CH30" s="65"/>
      <c r="CI30" s="65"/>
      <c r="CJ30" s="65"/>
      <c r="CK30" s="65"/>
      <c r="CL30" s="65"/>
      <c r="CM30" s="65"/>
      <c r="CN30" s="65"/>
      <c r="CO30" s="65"/>
      <c r="CP30" s="65"/>
      <c r="CQ30" s="65"/>
      <c r="CR30" s="65"/>
      <c r="CS30" s="65"/>
      <c r="CT30" s="65"/>
      <c r="CU30" s="65"/>
      <c r="CV30" s="65"/>
      <c r="CW30" s="65"/>
      <c r="CX30" s="65"/>
      <c r="CY30" s="65"/>
      <c r="CZ30" s="65"/>
      <c r="DA30" s="65"/>
      <c r="DB30" s="65"/>
      <c r="DC30" s="65"/>
      <c r="DD30" s="65"/>
      <c r="DE30" s="65"/>
      <c r="DF30" s="65"/>
      <c r="DG30" s="65"/>
      <c r="DH30" s="65"/>
      <c r="DI30" s="65"/>
      <c r="DJ30" s="65"/>
      <c r="DK30" s="65"/>
      <c r="DL30" s="65"/>
      <c r="DM30" s="65"/>
      <c r="DN30" s="65"/>
      <c r="DO30" s="65"/>
      <c r="DP30" s="65"/>
      <c r="DQ30" s="65"/>
      <c r="DR30" s="65"/>
    </row>
    <row r="31" spans="1:122" s="66" customFormat="1" x14ac:dyDescent="0.25">
      <c r="A31" s="227">
        <v>10</v>
      </c>
      <c r="B31" s="225" t="s">
        <v>453</v>
      </c>
      <c r="C31" s="427">
        <v>0</v>
      </c>
      <c r="D31" s="427">
        <v>0</v>
      </c>
      <c r="E31" s="427">
        <v>0</v>
      </c>
      <c r="F31" s="427">
        <v>0</v>
      </c>
      <c r="G31" s="427">
        <v>0</v>
      </c>
      <c r="H31" s="427">
        <v>0</v>
      </c>
      <c r="I31" s="427">
        <v>0</v>
      </c>
      <c r="J31" s="427">
        <v>0</v>
      </c>
      <c r="K31" s="427">
        <v>0</v>
      </c>
      <c r="L31" s="427">
        <v>0</v>
      </c>
      <c r="M31" s="427">
        <v>0</v>
      </c>
      <c r="N31" s="427">
        <v>0</v>
      </c>
      <c r="O31" s="427">
        <v>0</v>
      </c>
      <c r="P31" s="427">
        <v>0</v>
      </c>
      <c r="Q31" s="427">
        <v>0</v>
      </c>
      <c r="R31" s="427">
        <v>551</v>
      </c>
      <c r="S31" s="427">
        <v>0</v>
      </c>
      <c r="T31" s="427">
        <v>0</v>
      </c>
      <c r="U31" s="427">
        <v>0</v>
      </c>
      <c r="V31" s="427">
        <v>165</v>
      </c>
      <c r="W31" s="427">
        <v>0</v>
      </c>
      <c r="X31" s="427">
        <v>0</v>
      </c>
      <c r="Y31" s="427">
        <v>0</v>
      </c>
      <c r="Z31" s="427">
        <v>0</v>
      </c>
      <c r="AA31" s="427">
        <v>0</v>
      </c>
      <c r="AB31" s="424">
        <v>716</v>
      </c>
      <c r="AC31" s="427">
        <v>716</v>
      </c>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5"/>
      <c r="BM31" s="65"/>
      <c r="BN31" s="65"/>
      <c r="BO31" s="65"/>
      <c r="BP31" s="65"/>
      <c r="BQ31" s="65"/>
      <c r="BR31" s="65"/>
      <c r="BS31" s="65"/>
      <c r="BT31" s="65"/>
      <c r="BU31" s="65"/>
      <c r="BV31" s="65"/>
      <c r="BW31" s="65"/>
      <c r="BX31" s="65"/>
      <c r="BY31" s="65"/>
      <c r="BZ31" s="65"/>
      <c r="CA31" s="65"/>
      <c r="CB31" s="65"/>
      <c r="CC31" s="65"/>
      <c r="CD31" s="65"/>
      <c r="CE31" s="65"/>
      <c r="CF31" s="65"/>
      <c r="CG31" s="65"/>
      <c r="CH31" s="65"/>
      <c r="CI31" s="65"/>
      <c r="CJ31" s="65"/>
      <c r="CK31" s="65"/>
      <c r="CL31" s="65"/>
      <c r="CM31" s="65"/>
      <c r="CN31" s="65"/>
      <c r="CO31" s="65"/>
      <c r="CP31" s="65"/>
      <c r="CQ31" s="65"/>
      <c r="CR31" s="65"/>
      <c r="CS31" s="65"/>
      <c r="CT31" s="65"/>
      <c r="CU31" s="65"/>
      <c r="CV31" s="65"/>
      <c r="CW31" s="65"/>
      <c r="CX31" s="65"/>
      <c r="CY31" s="65"/>
      <c r="CZ31" s="65"/>
      <c r="DA31" s="65"/>
      <c r="DB31" s="65"/>
      <c r="DC31" s="65"/>
      <c r="DD31" s="65"/>
      <c r="DE31" s="65"/>
      <c r="DF31" s="65"/>
      <c r="DG31" s="65"/>
      <c r="DH31" s="65"/>
      <c r="DI31" s="65"/>
      <c r="DJ31" s="65"/>
      <c r="DK31" s="65"/>
      <c r="DL31" s="65"/>
      <c r="DM31" s="65"/>
      <c r="DN31" s="65"/>
      <c r="DO31" s="65"/>
      <c r="DP31" s="65"/>
      <c r="DQ31" s="65"/>
      <c r="DR31" s="65"/>
    </row>
    <row r="32" spans="1:122" s="66" customFormat="1" ht="12" customHeight="1" x14ac:dyDescent="0.25">
      <c r="A32" s="227" t="s">
        <v>35</v>
      </c>
      <c r="B32" s="225" t="s">
        <v>972</v>
      </c>
      <c r="C32" s="427">
        <v>0</v>
      </c>
      <c r="D32" s="427">
        <v>0</v>
      </c>
      <c r="E32" s="427">
        <v>0</v>
      </c>
      <c r="F32" s="427">
        <v>0</v>
      </c>
      <c r="G32" s="427">
        <v>0</v>
      </c>
      <c r="H32" s="427">
        <v>0</v>
      </c>
      <c r="I32" s="427">
        <v>0</v>
      </c>
      <c r="J32" s="427">
        <v>0</v>
      </c>
      <c r="K32" s="427">
        <v>0</v>
      </c>
      <c r="L32" s="427">
        <v>0</v>
      </c>
      <c r="M32" s="427">
        <v>0</v>
      </c>
      <c r="N32" s="427">
        <v>0</v>
      </c>
      <c r="O32" s="427">
        <v>0</v>
      </c>
      <c r="P32" s="427">
        <v>0</v>
      </c>
      <c r="Q32" s="427">
        <v>0</v>
      </c>
      <c r="R32" s="427">
        <v>0</v>
      </c>
      <c r="S32" s="427">
        <v>0</v>
      </c>
      <c r="T32" s="427">
        <v>0</v>
      </c>
      <c r="U32" s="427">
        <v>0</v>
      </c>
      <c r="V32" s="427">
        <v>0</v>
      </c>
      <c r="W32" s="427">
        <v>0</v>
      </c>
      <c r="X32" s="427">
        <v>0</v>
      </c>
      <c r="Y32" s="427">
        <v>0</v>
      </c>
      <c r="Z32" s="427">
        <v>0</v>
      </c>
      <c r="AA32" s="427">
        <v>0</v>
      </c>
      <c r="AB32" s="424">
        <v>0</v>
      </c>
      <c r="AC32" s="427">
        <v>0</v>
      </c>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c r="CC32" s="65"/>
      <c r="CD32" s="65"/>
      <c r="CE32" s="65"/>
      <c r="CF32" s="65"/>
      <c r="CG32" s="65"/>
      <c r="CH32" s="65"/>
      <c r="CI32" s="65"/>
      <c r="CJ32" s="65"/>
      <c r="CK32" s="65"/>
      <c r="CL32" s="65"/>
      <c r="CM32" s="65"/>
      <c r="CN32" s="65"/>
      <c r="CO32" s="65"/>
      <c r="CP32" s="65"/>
      <c r="CQ32" s="65"/>
      <c r="CR32" s="65"/>
      <c r="CS32" s="65"/>
      <c r="CT32" s="65"/>
      <c r="CU32" s="65"/>
      <c r="CV32" s="65"/>
      <c r="CW32" s="65"/>
      <c r="CX32" s="65"/>
      <c r="CY32" s="65"/>
      <c r="CZ32" s="65"/>
      <c r="DA32" s="65"/>
      <c r="DB32" s="65"/>
      <c r="DC32" s="65"/>
      <c r="DD32" s="65"/>
      <c r="DE32" s="65"/>
      <c r="DF32" s="65"/>
      <c r="DG32" s="65"/>
      <c r="DH32" s="65"/>
      <c r="DI32" s="65"/>
      <c r="DJ32" s="65"/>
      <c r="DK32" s="65"/>
      <c r="DL32" s="65"/>
      <c r="DM32" s="65"/>
      <c r="DN32" s="65"/>
      <c r="DO32" s="65"/>
      <c r="DP32" s="65"/>
      <c r="DQ32" s="65"/>
      <c r="DR32" s="65"/>
    </row>
    <row r="33" spans="1:122" s="66" customFormat="1" x14ac:dyDescent="0.25">
      <c r="A33" s="227" t="s">
        <v>892</v>
      </c>
      <c r="B33" s="225" t="s">
        <v>940</v>
      </c>
      <c r="C33" s="427">
        <v>0</v>
      </c>
      <c r="D33" s="427">
        <v>0</v>
      </c>
      <c r="E33" s="427">
        <v>0</v>
      </c>
      <c r="F33" s="427">
        <v>0</v>
      </c>
      <c r="G33" s="427">
        <v>0</v>
      </c>
      <c r="H33" s="427">
        <v>0</v>
      </c>
      <c r="I33" s="427">
        <v>0</v>
      </c>
      <c r="J33" s="427">
        <v>0</v>
      </c>
      <c r="K33" s="427">
        <v>0</v>
      </c>
      <c r="L33" s="427">
        <v>0</v>
      </c>
      <c r="M33" s="427">
        <v>0</v>
      </c>
      <c r="N33" s="427">
        <v>0</v>
      </c>
      <c r="O33" s="427">
        <v>0</v>
      </c>
      <c r="P33" s="427">
        <v>0</v>
      </c>
      <c r="Q33" s="427">
        <v>0</v>
      </c>
      <c r="R33" s="427">
        <v>0</v>
      </c>
      <c r="S33" s="427">
        <v>0</v>
      </c>
      <c r="T33" s="427">
        <v>0</v>
      </c>
      <c r="U33" s="427">
        <v>0</v>
      </c>
      <c r="V33" s="427">
        <v>0</v>
      </c>
      <c r="W33" s="427">
        <v>0</v>
      </c>
      <c r="X33" s="427">
        <v>0</v>
      </c>
      <c r="Y33" s="427">
        <v>0</v>
      </c>
      <c r="Z33" s="427">
        <v>0</v>
      </c>
      <c r="AA33" s="427">
        <v>0</v>
      </c>
      <c r="AB33" s="424">
        <v>0</v>
      </c>
      <c r="AC33" s="427">
        <v>0</v>
      </c>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65"/>
      <c r="BP33" s="65"/>
      <c r="BQ33" s="65"/>
      <c r="BR33" s="65"/>
      <c r="BS33" s="65"/>
      <c r="BT33" s="65"/>
      <c r="BU33" s="65"/>
      <c r="BV33" s="65"/>
      <c r="BW33" s="65"/>
      <c r="BX33" s="65"/>
      <c r="BY33" s="65"/>
      <c r="BZ33" s="65"/>
      <c r="CA33" s="65"/>
      <c r="CB33" s="65"/>
      <c r="CC33" s="65"/>
      <c r="CD33" s="65"/>
      <c r="CE33" s="65"/>
      <c r="CF33" s="65"/>
      <c r="CG33" s="65"/>
      <c r="CH33" s="65"/>
      <c r="CI33" s="65"/>
      <c r="CJ33" s="65"/>
      <c r="CK33" s="65"/>
      <c r="CL33" s="65"/>
      <c r="CM33" s="65"/>
      <c r="CN33" s="65"/>
      <c r="CO33" s="65"/>
      <c r="CP33" s="65"/>
      <c r="CQ33" s="65"/>
      <c r="CR33" s="65"/>
      <c r="CS33" s="65"/>
      <c r="CT33" s="65"/>
      <c r="CU33" s="65"/>
      <c r="CV33" s="65"/>
      <c r="CW33" s="65"/>
      <c r="CX33" s="65"/>
      <c r="CY33" s="65"/>
      <c r="CZ33" s="65"/>
      <c r="DA33" s="65"/>
      <c r="DB33" s="65"/>
      <c r="DC33" s="65"/>
      <c r="DD33" s="65"/>
      <c r="DE33" s="65"/>
      <c r="DF33" s="65"/>
      <c r="DG33" s="65"/>
      <c r="DH33" s="65"/>
      <c r="DI33" s="65"/>
      <c r="DJ33" s="65"/>
      <c r="DK33" s="65"/>
      <c r="DL33" s="65"/>
      <c r="DM33" s="65"/>
      <c r="DN33" s="65"/>
      <c r="DO33" s="65"/>
      <c r="DP33" s="65"/>
      <c r="DQ33" s="65"/>
      <c r="DR33" s="65"/>
    </row>
    <row r="34" spans="1:122" s="66" customFormat="1" x14ac:dyDescent="0.25">
      <c r="A34" s="227" t="s">
        <v>893</v>
      </c>
      <c r="B34" s="225" t="s">
        <v>637</v>
      </c>
      <c r="C34" s="427">
        <v>794</v>
      </c>
      <c r="D34" s="427">
        <v>0</v>
      </c>
      <c r="E34" s="427">
        <v>0</v>
      </c>
      <c r="F34" s="427">
        <v>0</v>
      </c>
      <c r="G34" s="427">
        <v>347</v>
      </c>
      <c r="H34" s="427">
        <v>0</v>
      </c>
      <c r="I34" s="427">
        <v>0</v>
      </c>
      <c r="J34" s="427">
        <v>0</v>
      </c>
      <c r="K34" s="427">
        <v>0</v>
      </c>
      <c r="L34" s="427">
        <v>0</v>
      </c>
      <c r="M34" s="427">
        <v>0</v>
      </c>
      <c r="N34" s="427">
        <v>0</v>
      </c>
      <c r="O34" s="427">
        <v>0</v>
      </c>
      <c r="P34" s="427">
        <v>0</v>
      </c>
      <c r="Q34" s="427">
        <v>0</v>
      </c>
      <c r="R34" s="427">
        <v>1833</v>
      </c>
      <c r="S34" s="427">
        <v>0</v>
      </c>
      <c r="T34" s="427">
        <v>0</v>
      </c>
      <c r="U34" s="427">
        <v>0</v>
      </c>
      <c r="V34" s="427">
        <v>0</v>
      </c>
      <c r="W34" s="427">
        <v>0</v>
      </c>
      <c r="X34" s="427">
        <v>0</v>
      </c>
      <c r="Y34" s="427">
        <v>0</v>
      </c>
      <c r="Z34" s="427">
        <v>0</v>
      </c>
      <c r="AA34" s="427">
        <v>0</v>
      </c>
      <c r="AB34" s="424">
        <v>2974</v>
      </c>
      <c r="AC34" s="427">
        <v>2974</v>
      </c>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c r="BJ34" s="65"/>
      <c r="BK34" s="65"/>
      <c r="BL34" s="65"/>
      <c r="BM34" s="65"/>
      <c r="BN34" s="65"/>
      <c r="BO34" s="65"/>
      <c r="BP34" s="65"/>
      <c r="BQ34" s="65"/>
      <c r="BR34" s="65"/>
      <c r="BS34" s="65"/>
      <c r="BT34" s="65"/>
      <c r="BU34" s="65"/>
      <c r="BV34" s="65"/>
      <c r="BW34" s="65"/>
      <c r="BX34" s="65"/>
      <c r="BY34" s="65"/>
      <c r="BZ34" s="65"/>
      <c r="CA34" s="65"/>
      <c r="CB34" s="65"/>
      <c r="CC34" s="65"/>
      <c r="CD34" s="65"/>
      <c r="CE34" s="65"/>
      <c r="CF34" s="65"/>
      <c r="CG34" s="65"/>
      <c r="CH34" s="65"/>
      <c r="CI34" s="65"/>
      <c r="CJ34" s="65"/>
      <c r="CK34" s="65"/>
      <c r="CL34" s="65"/>
      <c r="CM34" s="65"/>
      <c r="CN34" s="65"/>
      <c r="CO34" s="65"/>
      <c r="CP34" s="65"/>
      <c r="CQ34" s="65"/>
      <c r="CR34" s="65"/>
      <c r="CS34" s="65"/>
      <c r="CT34" s="65"/>
      <c r="CU34" s="65"/>
      <c r="CV34" s="65"/>
      <c r="CW34" s="65"/>
      <c r="CX34" s="65"/>
      <c r="CY34" s="65"/>
      <c r="CZ34" s="65"/>
      <c r="DA34" s="65"/>
      <c r="DB34" s="65"/>
      <c r="DC34" s="65"/>
      <c r="DD34" s="65"/>
      <c r="DE34" s="65"/>
      <c r="DF34" s="65"/>
      <c r="DG34" s="65"/>
      <c r="DH34" s="65"/>
      <c r="DI34" s="65"/>
      <c r="DJ34" s="65"/>
      <c r="DK34" s="65"/>
      <c r="DL34" s="65"/>
      <c r="DM34" s="65"/>
      <c r="DN34" s="65"/>
      <c r="DO34" s="65"/>
      <c r="DP34" s="65"/>
      <c r="DQ34" s="65"/>
      <c r="DR34" s="65"/>
    </row>
    <row r="35" spans="1:122" s="66" customFormat="1" x14ac:dyDescent="0.25">
      <c r="A35" s="227">
        <v>11</v>
      </c>
      <c r="B35" s="225" t="s">
        <v>716</v>
      </c>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352"/>
      <c r="AC35" s="197"/>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c r="BM35" s="65"/>
      <c r="BN35" s="65"/>
      <c r="BO35" s="65"/>
      <c r="BP35" s="65"/>
      <c r="BQ35" s="65"/>
      <c r="BR35" s="65"/>
      <c r="BS35" s="65"/>
      <c r="BT35" s="65"/>
      <c r="BU35" s="65"/>
      <c r="BV35" s="65"/>
      <c r="BW35" s="65"/>
      <c r="BX35" s="65"/>
      <c r="BY35" s="65"/>
      <c r="BZ35" s="65"/>
      <c r="CA35" s="65"/>
      <c r="CB35" s="65"/>
      <c r="CC35" s="65"/>
      <c r="CD35" s="65"/>
      <c r="CE35" s="65"/>
      <c r="CF35" s="65"/>
      <c r="CG35" s="65"/>
      <c r="CH35" s="65"/>
      <c r="CI35" s="65"/>
      <c r="CJ35" s="65"/>
      <c r="CK35" s="65"/>
      <c r="CL35" s="65"/>
      <c r="CM35" s="65"/>
      <c r="CN35" s="65"/>
      <c r="CO35" s="65"/>
      <c r="CP35" s="65"/>
      <c r="CQ35" s="65"/>
      <c r="CR35" s="65"/>
      <c r="CS35" s="65"/>
      <c r="CT35" s="65"/>
      <c r="CU35" s="65"/>
      <c r="CV35" s="65"/>
      <c r="CW35" s="65"/>
      <c r="CX35" s="65"/>
      <c r="CY35" s="65"/>
      <c r="CZ35" s="65"/>
      <c r="DA35" s="65"/>
      <c r="DB35" s="65"/>
      <c r="DC35" s="65"/>
      <c r="DD35" s="65"/>
      <c r="DE35" s="65"/>
      <c r="DF35" s="65"/>
      <c r="DG35" s="65"/>
      <c r="DH35" s="65"/>
      <c r="DI35" s="65"/>
      <c r="DJ35" s="65"/>
      <c r="DK35" s="65"/>
      <c r="DL35" s="65"/>
      <c r="DM35" s="65"/>
      <c r="DN35" s="65"/>
      <c r="DO35" s="65"/>
      <c r="DP35" s="65"/>
      <c r="DQ35" s="65"/>
      <c r="DR35" s="65"/>
    </row>
    <row r="36" spans="1:122" s="66" customFormat="1" x14ac:dyDescent="0.25">
      <c r="A36" s="116">
        <v>12</v>
      </c>
      <c r="B36" s="154" t="s">
        <v>271</v>
      </c>
      <c r="C36" s="438">
        <v>83400</v>
      </c>
      <c r="D36" s="438">
        <v>0</v>
      </c>
      <c r="E36" s="438">
        <v>2071</v>
      </c>
      <c r="F36" s="438">
        <v>0</v>
      </c>
      <c r="G36" s="438">
        <v>52316</v>
      </c>
      <c r="H36" s="438">
        <v>82</v>
      </c>
      <c r="I36" s="438">
        <v>0</v>
      </c>
      <c r="J36" s="438">
        <v>0</v>
      </c>
      <c r="K36" s="438">
        <v>23</v>
      </c>
      <c r="L36" s="438">
        <v>0</v>
      </c>
      <c r="M36" s="438">
        <v>1</v>
      </c>
      <c r="N36" s="438">
        <v>0</v>
      </c>
      <c r="O36" s="438">
        <v>36405</v>
      </c>
      <c r="P36" s="438">
        <v>0</v>
      </c>
      <c r="Q36" s="438">
        <v>11</v>
      </c>
      <c r="R36" s="438">
        <v>7830</v>
      </c>
      <c r="S36" s="438">
        <v>0</v>
      </c>
      <c r="T36" s="438">
        <v>7</v>
      </c>
      <c r="U36" s="438">
        <v>0</v>
      </c>
      <c r="V36" s="438">
        <v>198</v>
      </c>
      <c r="W36" s="438">
        <v>1051</v>
      </c>
      <c r="X36" s="438">
        <v>0</v>
      </c>
      <c r="Y36" s="438">
        <v>0</v>
      </c>
      <c r="Z36" s="438">
        <v>0</v>
      </c>
      <c r="AA36" s="438">
        <v>212</v>
      </c>
      <c r="AB36" s="438">
        <v>183607</v>
      </c>
      <c r="AC36" s="438">
        <v>183524</v>
      </c>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c r="BM36" s="65"/>
      <c r="BN36" s="65"/>
      <c r="BO36" s="65"/>
      <c r="BP36" s="65"/>
      <c r="BQ36" s="65"/>
      <c r="BR36" s="65"/>
      <c r="BS36" s="65"/>
      <c r="BT36" s="65"/>
      <c r="BU36" s="65"/>
      <c r="BV36" s="65"/>
      <c r="BW36" s="65"/>
      <c r="BX36" s="65"/>
      <c r="BY36" s="65"/>
      <c r="BZ36" s="65"/>
      <c r="CA36" s="65"/>
      <c r="CB36" s="65"/>
      <c r="CC36" s="65"/>
      <c r="CD36" s="65"/>
      <c r="CE36" s="65"/>
      <c r="CF36" s="65"/>
      <c r="CG36" s="65"/>
      <c r="CH36" s="65"/>
      <c r="CI36" s="65"/>
      <c r="CJ36" s="65"/>
      <c r="CK36" s="65"/>
      <c r="CL36" s="65"/>
      <c r="CM36" s="65"/>
      <c r="CN36" s="65"/>
      <c r="CO36" s="65"/>
      <c r="CP36" s="65"/>
      <c r="CQ36" s="65"/>
      <c r="CR36" s="65"/>
      <c r="CS36" s="65"/>
      <c r="CT36" s="65"/>
      <c r="CU36" s="65"/>
      <c r="CV36" s="65"/>
      <c r="CW36" s="65"/>
      <c r="CX36" s="65"/>
      <c r="CY36" s="65"/>
      <c r="CZ36" s="65"/>
      <c r="DA36" s="65"/>
      <c r="DB36" s="65"/>
      <c r="DC36" s="65"/>
      <c r="DD36" s="65"/>
      <c r="DE36" s="65"/>
      <c r="DF36" s="65"/>
      <c r="DG36" s="65"/>
      <c r="DH36" s="65"/>
      <c r="DI36" s="65"/>
      <c r="DJ36" s="65"/>
      <c r="DK36" s="65"/>
      <c r="DL36" s="65"/>
      <c r="DM36" s="65"/>
      <c r="DN36" s="65"/>
      <c r="DO36" s="65"/>
      <c r="DP36" s="65"/>
      <c r="DQ36" s="65"/>
      <c r="DR36" s="65"/>
    </row>
  </sheetData>
  <sheetProtection algorithmName="SHA-512" hashValue="Fx+u0QBejBumj24i+FFRnYEM17aNK0MLbaWXLw2l2tDT5OsiEfwxGSAq8tSOJYTL2HRYYCKMD/qQG04VGBW1Ag==" saltValue="imEYeH59AWkZHz2EhJlZ3Q==" spinCount="100000" sheet="1" objects="1" scenarios="1"/>
  <mergeCells count="6">
    <mergeCell ref="A1:AC1"/>
    <mergeCell ref="C3:AA3"/>
    <mergeCell ref="AB3:AB4"/>
    <mergeCell ref="AC3:AC4"/>
    <mergeCell ref="A2:A4"/>
    <mergeCell ref="B2:B4"/>
  </mergeCells>
  <hyperlinks>
    <hyperlink ref="AE1" location="Index!A1" display="Index" xr:uid="{00000000-0004-0000-1500-000000000000}"/>
  </hyperlinks>
  <pageMargins left="0.7" right="0.7" top="0.78740157499999996" bottom="0.78740157499999996" header="0.3" footer="0.3"/>
  <pageSetup paperSize="9" scale="1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AE94"/>
  <sheetViews>
    <sheetView showGridLines="0" zoomScaleNormal="100" workbookViewId="0">
      <selection activeCell="L42" sqref="L42"/>
    </sheetView>
  </sheetViews>
  <sheetFormatPr defaultColWidth="9.1796875" defaultRowHeight="10.5" x14ac:dyDescent="0.25"/>
  <cols>
    <col min="1" max="1" width="5.7265625" style="1" customWidth="1"/>
    <col min="2" max="2" width="17.54296875" style="1" customWidth="1"/>
    <col min="3" max="7" width="8" style="1" customWidth="1"/>
    <col min="8" max="8" width="7.08984375" style="1" customWidth="1"/>
    <col min="9" max="14" width="8" style="1" customWidth="1"/>
    <col min="15" max="15" width="4.90625" style="1" customWidth="1"/>
    <col min="16" max="16" width="5.7265625" style="68" customWidth="1"/>
    <col min="17" max="17" width="17.08984375" style="68" customWidth="1"/>
    <col min="18" max="22" width="8" style="68" customWidth="1"/>
    <col min="23" max="23" width="7.08984375" style="68" customWidth="1"/>
    <col min="24" max="29" width="8" style="68" customWidth="1"/>
    <col min="30" max="30" width="4.81640625" style="1" customWidth="1"/>
    <col min="31" max="16384" width="9.1796875" style="1"/>
  </cols>
  <sheetData>
    <row r="1" spans="1:31" x14ac:dyDescent="0.25">
      <c r="A1" s="522" t="s">
        <v>641</v>
      </c>
      <c r="B1" s="522"/>
      <c r="C1" s="522"/>
      <c r="D1" s="522"/>
      <c r="E1" s="522"/>
      <c r="F1" s="522"/>
      <c r="G1" s="522"/>
      <c r="H1" s="522"/>
      <c r="I1" s="522"/>
      <c r="J1" s="522"/>
      <c r="K1" s="522"/>
      <c r="L1" s="522"/>
      <c r="M1" s="522"/>
      <c r="N1" s="522"/>
      <c r="P1" s="522" t="s">
        <v>641</v>
      </c>
      <c r="Q1" s="522"/>
      <c r="R1" s="522"/>
      <c r="S1" s="522"/>
      <c r="T1" s="522"/>
      <c r="U1" s="522"/>
      <c r="V1" s="522"/>
      <c r="W1" s="522"/>
      <c r="X1" s="522"/>
      <c r="Y1" s="522"/>
      <c r="Z1" s="522"/>
      <c r="AA1" s="522"/>
      <c r="AB1" s="522"/>
      <c r="AC1" s="522"/>
      <c r="AE1" s="107" t="s">
        <v>234</v>
      </c>
    </row>
    <row r="2" spans="1:31" ht="50" x14ac:dyDescent="0.25">
      <c r="A2" s="588" t="s">
        <v>95</v>
      </c>
      <c r="B2" s="591" t="s">
        <v>642</v>
      </c>
      <c r="C2" s="291" t="s">
        <v>643</v>
      </c>
      <c r="D2" s="291" t="s">
        <v>644</v>
      </c>
      <c r="E2" s="292" t="s">
        <v>645</v>
      </c>
      <c r="F2" s="292" t="s">
        <v>646</v>
      </c>
      <c r="G2" s="292" t="s">
        <v>647</v>
      </c>
      <c r="H2" s="292" t="s">
        <v>233</v>
      </c>
      <c r="I2" s="292" t="s">
        <v>648</v>
      </c>
      <c r="J2" s="292" t="s">
        <v>649</v>
      </c>
      <c r="K2" s="291" t="s">
        <v>650</v>
      </c>
      <c r="L2" s="291" t="s">
        <v>651</v>
      </c>
      <c r="M2" s="291" t="s">
        <v>652</v>
      </c>
      <c r="N2" s="291" t="s">
        <v>653</v>
      </c>
      <c r="P2" s="596" t="s">
        <v>1068</v>
      </c>
      <c r="Q2" s="591" t="s">
        <v>642</v>
      </c>
      <c r="R2" s="291" t="s">
        <v>643</v>
      </c>
      <c r="S2" s="291" t="s">
        <v>644</v>
      </c>
      <c r="T2" s="292" t="s">
        <v>645</v>
      </c>
      <c r="U2" s="292" t="s">
        <v>646</v>
      </c>
      <c r="V2" s="292" t="s">
        <v>647</v>
      </c>
      <c r="W2" s="292" t="s">
        <v>233</v>
      </c>
      <c r="X2" s="292" t="s">
        <v>648</v>
      </c>
      <c r="Y2" s="292" t="s">
        <v>649</v>
      </c>
      <c r="Z2" s="291" t="s">
        <v>650</v>
      </c>
      <c r="AA2" s="291" t="s">
        <v>651</v>
      </c>
      <c r="AB2" s="291" t="s">
        <v>652</v>
      </c>
      <c r="AC2" s="291" t="s">
        <v>653</v>
      </c>
    </row>
    <row r="3" spans="1:31" x14ac:dyDescent="0.25">
      <c r="A3" s="588"/>
      <c r="B3" s="592"/>
      <c r="C3" s="158" t="s">
        <v>0</v>
      </c>
      <c r="D3" s="158" t="s">
        <v>1</v>
      </c>
      <c r="E3" s="158" t="s">
        <v>2</v>
      </c>
      <c r="F3" s="158" t="s">
        <v>3</v>
      </c>
      <c r="G3" s="158" t="s">
        <v>4</v>
      </c>
      <c r="H3" s="158" t="s">
        <v>23</v>
      </c>
      <c r="I3" s="158" t="s">
        <v>22</v>
      </c>
      <c r="J3" s="158" t="s">
        <v>24</v>
      </c>
      <c r="K3" s="158" t="s">
        <v>25</v>
      </c>
      <c r="L3" s="158" t="s">
        <v>26</v>
      </c>
      <c r="M3" s="158" t="s">
        <v>27</v>
      </c>
      <c r="N3" s="158" t="s">
        <v>28</v>
      </c>
      <c r="P3" s="596"/>
      <c r="Q3" s="592"/>
      <c r="R3" s="158" t="s">
        <v>0</v>
      </c>
      <c r="S3" s="158" t="s">
        <v>1</v>
      </c>
      <c r="T3" s="158" t="s">
        <v>2</v>
      </c>
      <c r="U3" s="158" t="s">
        <v>3</v>
      </c>
      <c r="V3" s="158" t="s">
        <v>4</v>
      </c>
      <c r="W3" s="158" t="s">
        <v>23</v>
      </c>
      <c r="X3" s="158" t="s">
        <v>22</v>
      </c>
      <c r="Y3" s="158" t="s">
        <v>24</v>
      </c>
      <c r="Z3" s="158" t="s">
        <v>25</v>
      </c>
      <c r="AA3" s="158" t="s">
        <v>26</v>
      </c>
      <c r="AB3" s="158" t="s">
        <v>27</v>
      </c>
      <c r="AC3" s="158" t="s">
        <v>28</v>
      </c>
    </row>
    <row r="4" spans="1:31" s="68" customFormat="1" ht="11" customHeight="1" x14ac:dyDescent="0.25">
      <c r="A4" s="590" t="s">
        <v>654</v>
      </c>
      <c r="B4" s="233" t="s">
        <v>707</v>
      </c>
      <c r="C4" s="451">
        <v>2198</v>
      </c>
      <c r="D4" s="451">
        <v>16</v>
      </c>
      <c r="E4" s="300">
        <v>0.93579999999999997</v>
      </c>
      <c r="F4" s="451">
        <v>2213</v>
      </c>
      <c r="G4" s="300">
        <v>0.12</v>
      </c>
      <c r="H4" s="451">
        <v>67</v>
      </c>
      <c r="I4" s="300">
        <v>23.64</v>
      </c>
      <c r="J4" s="451">
        <v>2.9742999999999999</v>
      </c>
      <c r="K4" s="451">
        <v>425</v>
      </c>
      <c r="L4" s="303">
        <v>0.19209999999999999</v>
      </c>
      <c r="M4" s="451">
        <v>1</v>
      </c>
      <c r="N4" s="451">
        <v>0</v>
      </c>
      <c r="P4" s="593" t="s">
        <v>654</v>
      </c>
      <c r="Q4" s="229" t="s">
        <v>707</v>
      </c>
      <c r="R4" s="451">
        <v>76</v>
      </c>
      <c r="S4" s="451">
        <v>0</v>
      </c>
      <c r="T4" s="300">
        <v>0</v>
      </c>
      <c r="U4" s="451">
        <v>76</v>
      </c>
      <c r="V4" s="300">
        <v>0.12</v>
      </c>
      <c r="W4" s="451">
        <v>1</v>
      </c>
      <c r="X4" s="300">
        <v>20</v>
      </c>
      <c r="Y4" s="451">
        <v>1.8109999999999999</v>
      </c>
      <c r="Z4" s="451">
        <v>9</v>
      </c>
      <c r="AA4" s="303">
        <v>0.1229</v>
      </c>
      <c r="AB4" s="451">
        <v>0</v>
      </c>
      <c r="AC4" s="451">
        <v>0</v>
      </c>
    </row>
    <row r="5" spans="1:31" s="68" customFormat="1" x14ac:dyDescent="0.25">
      <c r="A5" s="590"/>
      <c r="B5" s="230" t="s">
        <v>830</v>
      </c>
      <c r="C5" s="452" t="s">
        <v>811</v>
      </c>
      <c r="D5" s="452" t="s">
        <v>811</v>
      </c>
      <c r="E5" s="452" t="s">
        <v>811</v>
      </c>
      <c r="F5" s="452" t="s">
        <v>811</v>
      </c>
      <c r="G5" s="452" t="s">
        <v>811</v>
      </c>
      <c r="H5" s="452" t="s">
        <v>811</v>
      </c>
      <c r="I5" s="452" t="s">
        <v>811</v>
      </c>
      <c r="J5" s="452" t="s">
        <v>811</v>
      </c>
      <c r="K5" s="452" t="s">
        <v>811</v>
      </c>
      <c r="L5" s="452" t="s">
        <v>811</v>
      </c>
      <c r="M5" s="452" t="s">
        <v>811</v>
      </c>
      <c r="N5" s="452" t="s">
        <v>811</v>
      </c>
      <c r="P5" s="594"/>
      <c r="Q5" s="230" t="s">
        <v>830</v>
      </c>
      <c r="R5" s="451" t="s">
        <v>811</v>
      </c>
      <c r="S5" s="451" t="s">
        <v>811</v>
      </c>
      <c r="T5" s="455" t="s">
        <v>811</v>
      </c>
      <c r="U5" s="451" t="s">
        <v>811</v>
      </c>
      <c r="V5" s="455" t="s">
        <v>811</v>
      </c>
      <c r="W5" s="451" t="s">
        <v>811</v>
      </c>
      <c r="X5" s="451" t="s">
        <v>811</v>
      </c>
      <c r="Y5" s="451" t="s">
        <v>811</v>
      </c>
      <c r="Z5" s="451" t="s">
        <v>811</v>
      </c>
      <c r="AA5" s="457" t="s">
        <v>811</v>
      </c>
      <c r="AB5" s="451" t="s">
        <v>811</v>
      </c>
      <c r="AC5" s="451" t="s">
        <v>811</v>
      </c>
    </row>
    <row r="6" spans="1:31" s="68" customFormat="1" x14ac:dyDescent="0.25">
      <c r="A6" s="590"/>
      <c r="B6" s="230" t="s">
        <v>831</v>
      </c>
      <c r="C6" s="451">
        <v>2198</v>
      </c>
      <c r="D6" s="451">
        <v>16</v>
      </c>
      <c r="E6" s="300">
        <v>0.93579999999999997</v>
      </c>
      <c r="F6" s="451">
        <v>2213</v>
      </c>
      <c r="G6" s="300">
        <v>0.12</v>
      </c>
      <c r="H6" s="451">
        <v>67</v>
      </c>
      <c r="I6" s="300">
        <v>23.64</v>
      </c>
      <c r="J6" s="451">
        <v>2.9742999999999999</v>
      </c>
      <c r="K6" s="451">
        <v>425</v>
      </c>
      <c r="L6" s="303">
        <v>0.19209999999999999</v>
      </c>
      <c r="M6" s="451">
        <v>1</v>
      </c>
      <c r="N6" s="451">
        <v>0</v>
      </c>
      <c r="P6" s="594"/>
      <c r="Q6" s="230" t="s">
        <v>831</v>
      </c>
      <c r="R6" s="451">
        <v>76</v>
      </c>
      <c r="S6" s="451">
        <v>0</v>
      </c>
      <c r="T6" s="300">
        <v>0</v>
      </c>
      <c r="U6" s="451">
        <v>76</v>
      </c>
      <c r="V6" s="300">
        <v>0.12</v>
      </c>
      <c r="W6" s="451">
        <v>1</v>
      </c>
      <c r="X6" s="300">
        <v>20</v>
      </c>
      <c r="Y6" s="451">
        <v>1.8109999999999999</v>
      </c>
      <c r="Z6" s="451">
        <v>9</v>
      </c>
      <c r="AA6" s="303">
        <v>0.1229</v>
      </c>
      <c r="AB6" s="451">
        <v>0</v>
      </c>
      <c r="AC6" s="451">
        <v>0</v>
      </c>
    </row>
    <row r="7" spans="1:31" s="68" customFormat="1" x14ac:dyDescent="0.25">
      <c r="A7" s="590"/>
      <c r="B7" s="231" t="s">
        <v>708</v>
      </c>
      <c r="C7" s="451">
        <v>1859</v>
      </c>
      <c r="D7" s="451">
        <v>69</v>
      </c>
      <c r="E7" s="300">
        <v>0.58779999999999999</v>
      </c>
      <c r="F7" s="451">
        <v>1888</v>
      </c>
      <c r="G7" s="300">
        <v>0.19</v>
      </c>
      <c r="H7" s="451">
        <v>42</v>
      </c>
      <c r="I7" s="300">
        <v>10.69</v>
      </c>
      <c r="J7" s="451">
        <v>2.2664</v>
      </c>
      <c r="K7" s="451">
        <v>170</v>
      </c>
      <c r="L7" s="303">
        <v>0.09</v>
      </c>
      <c r="M7" s="451">
        <v>0</v>
      </c>
      <c r="N7" s="451">
        <v>0</v>
      </c>
      <c r="P7" s="594"/>
      <c r="Q7" s="231" t="s">
        <v>708</v>
      </c>
      <c r="R7" s="451" t="s">
        <v>811</v>
      </c>
      <c r="S7" s="451" t="s">
        <v>811</v>
      </c>
      <c r="T7" s="455" t="s">
        <v>811</v>
      </c>
      <c r="U7" s="451" t="s">
        <v>811</v>
      </c>
      <c r="V7" s="455" t="s">
        <v>811</v>
      </c>
      <c r="W7" s="451" t="s">
        <v>811</v>
      </c>
      <c r="X7" s="451" t="s">
        <v>811</v>
      </c>
      <c r="Y7" s="451" t="s">
        <v>811</v>
      </c>
      <c r="Z7" s="451" t="s">
        <v>811</v>
      </c>
      <c r="AA7" s="457" t="s">
        <v>811</v>
      </c>
      <c r="AB7" s="451" t="s">
        <v>811</v>
      </c>
      <c r="AC7" s="451" t="s">
        <v>811</v>
      </c>
    </row>
    <row r="8" spans="1:31" s="68" customFormat="1" x14ac:dyDescent="0.25">
      <c r="A8" s="590"/>
      <c r="B8" s="229" t="s">
        <v>709</v>
      </c>
      <c r="C8" s="451">
        <v>3213</v>
      </c>
      <c r="D8" s="451">
        <v>1620</v>
      </c>
      <c r="E8" s="300">
        <v>0.48580000000000001</v>
      </c>
      <c r="F8" s="451">
        <v>3868</v>
      </c>
      <c r="G8" s="300">
        <v>0.35000000000000003</v>
      </c>
      <c r="H8" s="451">
        <v>126</v>
      </c>
      <c r="I8" s="300">
        <v>34.549999999999997</v>
      </c>
      <c r="J8" s="451">
        <v>3.7025999999999999</v>
      </c>
      <c r="K8" s="451">
        <v>2227</v>
      </c>
      <c r="L8" s="303">
        <v>0.57569999999999999</v>
      </c>
      <c r="M8" s="451">
        <v>5</v>
      </c>
      <c r="N8" s="451">
        <v>-6</v>
      </c>
      <c r="P8" s="594"/>
      <c r="Q8" s="229" t="s">
        <v>709</v>
      </c>
      <c r="R8" s="451">
        <v>61</v>
      </c>
      <c r="S8" s="451">
        <v>3</v>
      </c>
      <c r="T8" s="300">
        <v>0.4</v>
      </c>
      <c r="U8" s="451">
        <v>63</v>
      </c>
      <c r="V8" s="300">
        <v>0.31</v>
      </c>
      <c r="W8" s="451">
        <v>2</v>
      </c>
      <c r="X8" s="300">
        <v>40</v>
      </c>
      <c r="Y8" s="451">
        <v>5</v>
      </c>
      <c r="Z8" s="451">
        <v>47</v>
      </c>
      <c r="AA8" s="303">
        <v>0.73450000000000004</v>
      </c>
      <c r="AB8" s="451">
        <v>0</v>
      </c>
      <c r="AC8" s="451">
        <v>0</v>
      </c>
    </row>
    <row r="9" spans="1:31" s="68" customFormat="1" x14ac:dyDescent="0.25">
      <c r="A9" s="590"/>
      <c r="B9" s="231" t="s">
        <v>710</v>
      </c>
      <c r="C9" s="451">
        <v>1321</v>
      </c>
      <c r="D9" s="451">
        <v>1</v>
      </c>
      <c r="E9" s="300">
        <v>1</v>
      </c>
      <c r="F9" s="451">
        <v>1321</v>
      </c>
      <c r="G9" s="300">
        <v>0.54999999999999993</v>
      </c>
      <c r="H9" s="451">
        <v>16</v>
      </c>
      <c r="I9" s="300">
        <v>14.62</v>
      </c>
      <c r="J9" s="451">
        <v>1.6697</v>
      </c>
      <c r="K9" s="451">
        <v>246</v>
      </c>
      <c r="L9" s="303">
        <v>0.18579999999999999</v>
      </c>
      <c r="M9" s="451">
        <v>1</v>
      </c>
      <c r="N9" s="451">
        <v>0</v>
      </c>
      <c r="P9" s="594"/>
      <c r="Q9" s="231" t="s">
        <v>710</v>
      </c>
      <c r="R9" s="451">
        <v>112</v>
      </c>
      <c r="S9" s="451">
        <v>0</v>
      </c>
      <c r="T9" s="300">
        <v>0</v>
      </c>
      <c r="U9" s="451">
        <v>111</v>
      </c>
      <c r="V9" s="300">
        <v>0.69</v>
      </c>
      <c r="W9" s="451">
        <v>1</v>
      </c>
      <c r="X9" s="300">
        <v>21.13</v>
      </c>
      <c r="Y9" s="451">
        <v>1.6509</v>
      </c>
      <c r="Z9" s="451">
        <v>36</v>
      </c>
      <c r="AA9" s="303">
        <v>0.32619999999999999</v>
      </c>
      <c r="AB9" s="451">
        <v>0</v>
      </c>
      <c r="AC9" s="451">
        <v>0</v>
      </c>
    </row>
    <row r="10" spans="1:31" s="68" customFormat="1" x14ac:dyDescent="0.25">
      <c r="A10" s="590"/>
      <c r="B10" s="229" t="s">
        <v>711</v>
      </c>
      <c r="C10" s="453">
        <v>684</v>
      </c>
      <c r="D10" s="453">
        <v>137</v>
      </c>
      <c r="E10" s="300">
        <v>0.45300000000000001</v>
      </c>
      <c r="F10" s="453">
        <v>747</v>
      </c>
      <c r="G10" s="300">
        <v>1.46</v>
      </c>
      <c r="H10" s="301">
        <v>98</v>
      </c>
      <c r="I10" s="300">
        <v>30.099999999999998</v>
      </c>
      <c r="J10" s="302">
        <v>3.2686000000000002</v>
      </c>
      <c r="K10" s="453">
        <v>591</v>
      </c>
      <c r="L10" s="303">
        <v>0.79149999999999998</v>
      </c>
      <c r="M10" s="453">
        <v>3</v>
      </c>
      <c r="N10" s="301">
        <v>-8</v>
      </c>
      <c r="P10" s="594"/>
      <c r="Q10" s="229" t="s">
        <v>711</v>
      </c>
      <c r="R10" s="451">
        <v>105</v>
      </c>
      <c r="S10" s="451">
        <v>10</v>
      </c>
      <c r="T10" s="300">
        <v>0.4</v>
      </c>
      <c r="U10" s="451">
        <v>110</v>
      </c>
      <c r="V10" s="300">
        <v>1.4500000000000002</v>
      </c>
      <c r="W10" s="451">
        <v>1</v>
      </c>
      <c r="X10" s="300">
        <v>24.169999999999998</v>
      </c>
      <c r="Y10" s="451">
        <v>1</v>
      </c>
      <c r="Z10" s="451">
        <v>50</v>
      </c>
      <c r="AA10" s="303">
        <v>0.4582</v>
      </c>
      <c r="AB10" s="451">
        <v>0</v>
      </c>
      <c r="AC10" s="451">
        <v>0</v>
      </c>
    </row>
    <row r="11" spans="1:31" s="68" customFormat="1" x14ac:dyDescent="0.25">
      <c r="A11" s="590"/>
      <c r="B11" s="230" t="s">
        <v>832</v>
      </c>
      <c r="C11" s="453">
        <v>455</v>
      </c>
      <c r="D11" s="453">
        <v>19</v>
      </c>
      <c r="E11" s="300">
        <v>0.48880000000000001</v>
      </c>
      <c r="F11" s="453">
        <v>465</v>
      </c>
      <c r="G11" s="300">
        <v>0.9900000000000001</v>
      </c>
      <c r="H11" s="301">
        <v>53</v>
      </c>
      <c r="I11" s="300">
        <v>26.669999999999998</v>
      </c>
      <c r="J11" s="302">
        <v>2.6063999999999998</v>
      </c>
      <c r="K11" s="453">
        <v>226</v>
      </c>
      <c r="L11" s="303">
        <v>0.48570000000000002</v>
      </c>
      <c r="M11" s="453">
        <v>1</v>
      </c>
      <c r="N11" s="301">
        <v>-1</v>
      </c>
      <c r="P11" s="594"/>
      <c r="Q11" s="230" t="s">
        <v>832</v>
      </c>
      <c r="R11" s="451">
        <v>105</v>
      </c>
      <c r="S11" s="451">
        <v>10</v>
      </c>
      <c r="T11" s="300">
        <v>0.4</v>
      </c>
      <c r="U11" s="451">
        <v>110</v>
      </c>
      <c r="V11" s="300">
        <v>1.4500000000000002</v>
      </c>
      <c r="W11" s="451">
        <v>1</v>
      </c>
      <c r="X11" s="300">
        <v>24.169999999999998</v>
      </c>
      <c r="Y11" s="451">
        <v>1</v>
      </c>
      <c r="Z11" s="451">
        <v>50</v>
      </c>
      <c r="AA11" s="303">
        <v>0.4582</v>
      </c>
      <c r="AB11" s="451">
        <v>0</v>
      </c>
      <c r="AC11" s="451">
        <v>0</v>
      </c>
    </row>
    <row r="12" spans="1:31" s="68" customFormat="1" x14ac:dyDescent="0.25">
      <c r="A12" s="590"/>
      <c r="B12" s="230" t="s">
        <v>833</v>
      </c>
      <c r="C12" s="453">
        <v>229</v>
      </c>
      <c r="D12" s="453">
        <v>118</v>
      </c>
      <c r="E12" s="300">
        <v>0.44729999999999998</v>
      </c>
      <c r="F12" s="453">
        <v>282</v>
      </c>
      <c r="G12" s="300">
        <v>2.2599999999999998</v>
      </c>
      <c r="H12" s="301">
        <v>45</v>
      </c>
      <c r="I12" s="300">
        <v>35.76</v>
      </c>
      <c r="J12" s="302">
        <v>4.3611000000000004</v>
      </c>
      <c r="K12" s="453">
        <v>365</v>
      </c>
      <c r="L12" s="303">
        <v>1.2959000000000001</v>
      </c>
      <c r="M12" s="453">
        <v>2</v>
      </c>
      <c r="N12" s="301">
        <v>-7</v>
      </c>
      <c r="P12" s="594"/>
      <c r="Q12" s="230" t="s">
        <v>833</v>
      </c>
      <c r="R12" s="451" t="s">
        <v>811</v>
      </c>
      <c r="S12" s="451" t="s">
        <v>811</v>
      </c>
      <c r="T12" s="455" t="s">
        <v>811</v>
      </c>
      <c r="U12" s="451" t="s">
        <v>811</v>
      </c>
      <c r="V12" s="455" t="s">
        <v>811</v>
      </c>
      <c r="W12" s="451" t="s">
        <v>811</v>
      </c>
      <c r="X12" s="451" t="s">
        <v>811</v>
      </c>
      <c r="Y12" s="451" t="s">
        <v>811</v>
      </c>
      <c r="Z12" s="451" t="s">
        <v>811</v>
      </c>
      <c r="AA12" s="457" t="s">
        <v>811</v>
      </c>
      <c r="AB12" s="451" t="s">
        <v>811</v>
      </c>
      <c r="AC12" s="451" t="s">
        <v>811</v>
      </c>
    </row>
    <row r="13" spans="1:31" s="68" customFormat="1" x14ac:dyDescent="0.25">
      <c r="A13" s="590"/>
      <c r="B13" s="231" t="s">
        <v>712</v>
      </c>
      <c r="C13" s="453">
        <v>192</v>
      </c>
      <c r="D13" s="453">
        <v>170</v>
      </c>
      <c r="E13" s="300">
        <v>0.96689999999999998</v>
      </c>
      <c r="F13" s="453">
        <v>357</v>
      </c>
      <c r="G13" s="300">
        <v>4.96</v>
      </c>
      <c r="H13" s="301">
        <v>11</v>
      </c>
      <c r="I13" s="300">
        <v>32.49</v>
      </c>
      <c r="J13" s="302">
        <v>3.2645</v>
      </c>
      <c r="K13" s="453">
        <v>338</v>
      </c>
      <c r="L13" s="303">
        <v>0.94969999999999999</v>
      </c>
      <c r="M13" s="453">
        <v>5</v>
      </c>
      <c r="N13" s="301">
        <v>-3</v>
      </c>
      <c r="P13" s="594"/>
      <c r="Q13" s="231" t="s">
        <v>712</v>
      </c>
      <c r="R13" s="451" t="s">
        <v>811</v>
      </c>
      <c r="S13" s="451" t="s">
        <v>811</v>
      </c>
      <c r="T13" s="455" t="s">
        <v>811</v>
      </c>
      <c r="U13" s="451" t="s">
        <v>811</v>
      </c>
      <c r="V13" s="455" t="s">
        <v>811</v>
      </c>
      <c r="W13" s="451" t="s">
        <v>811</v>
      </c>
      <c r="X13" s="451" t="s">
        <v>811</v>
      </c>
      <c r="Y13" s="451" t="s">
        <v>811</v>
      </c>
      <c r="Z13" s="451" t="s">
        <v>811</v>
      </c>
      <c r="AA13" s="457" t="s">
        <v>811</v>
      </c>
      <c r="AB13" s="451" t="s">
        <v>811</v>
      </c>
      <c r="AC13" s="451" t="s">
        <v>811</v>
      </c>
    </row>
    <row r="14" spans="1:31" s="68" customFormat="1" x14ac:dyDescent="0.25">
      <c r="A14" s="590"/>
      <c r="B14" s="230" t="s">
        <v>834</v>
      </c>
      <c r="C14" s="453">
        <v>43</v>
      </c>
      <c r="D14" s="453">
        <v>140</v>
      </c>
      <c r="E14" s="300">
        <v>0.95979999999999999</v>
      </c>
      <c r="F14" s="453">
        <v>178</v>
      </c>
      <c r="G14" s="300">
        <v>3.56</v>
      </c>
      <c r="H14" s="301">
        <v>2</v>
      </c>
      <c r="I14" s="300">
        <v>52.019999999999996</v>
      </c>
      <c r="J14" s="302">
        <v>4.9692999999999996</v>
      </c>
      <c r="K14" s="453">
        <v>274</v>
      </c>
      <c r="L14" s="303">
        <v>1.5407</v>
      </c>
      <c r="M14" s="453">
        <v>3</v>
      </c>
      <c r="N14" s="301">
        <v>-2</v>
      </c>
      <c r="P14" s="594"/>
      <c r="Q14" s="230" t="s">
        <v>834</v>
      </c>
      <c r="R14" s="451" t="s">
        <v>811</v>
      </c>
      <c r="S14" s="451" t="s">
        <v>811</v>
      </c>
      <c r="T14" s="455" t="s">
        <v>811</v>
      </c>
      <c r="U14" s="451" t="s">
        <v>811</v>
      </c>
      <c r="V14" s="455" t="s">
        <v>811</v>
      </c>
      <c r="W14" s="451" t="s">
        <v>811</v>
      </c>
      <c r="X14" s="451" t="s">
        <v>811</v>
      </c>
      <c r="Y14" s="451" t="s">
        <v>811</v>
      </c>
      <c r="Z14" s="451" t="s">
        <v>811</v>
      </c>
      <c r="AA14" s="457" t="s">
        <v>811</v>
      </c>
      <c r="AB14" s="451" t="s">
        <v>811</v>
      </c>
      <c r="AC14" s="451" t="s">
        <v>811</v>
      </c>
    </row>
    <row r="15" spans="1:31" s="68" customFormat="1" x14ac:dyDescent="0.25">
      <c r="A15" s="590"/>
      <c r="B15" s="230" t="s">
        <v>835</v>
      </c>
      <c r="C15" s="453">
        <v>149</v>
      </c>
      <c r="D15" s="453">
        <v>30</v>
      </c>
      <c r="E15" s="300">
        <v>1</v>
      </c>
      <c r="F15" s="453">
        <v>179</v>
      </c>
      <c r="G15" s="300">
        <v>6.35</v>
      </c>
      <c r="H15" s="301">
        <v>9</v>
      </c>
      <c r="I15" s="300">
        <v>13.04</v>
      </c>
      <c r="J15" s="302">
        <v>1.5658000000000001</v>
      </c>
      <c r="K15" s="453">
        <v>64</v>
      </c>
      <c r="L15" s="303">
        <v>0.36080000000000001</v>
      </c>
      <c r="M15" s="453">
        <v>2</v>
      </c>
      <c r="N15" s="301">
        <v>-1</v>
      </c>
      <c r="P15" s="594"/>
      <c r="Q15" s="230" t="s">
        <v>835</v>
      </c>
      <c r="R15" s="451" t="s">
        <v>811</v>
      </c>
      <c r="S15" s="451" t="s">
        <v>811</v>
      </c>
      <c r="T15" s="455" t="s">
        <v>811</v>
      </c>
      <c r="U15" s="451" t="s">
        <v>811</v>
      </c>
      <c r="V15" s="455" t="s">
        <v>811</v>
      </c>
      <c r="W15" s="451" t="s">
        <v>811</v>
      </c>
      <c r="X15" s="451" t="s">
        <v>811</v>
      </c>
      <c r="Y15" s="451" t="s">
        <v>811</v>
      </c>
      <c r="Z15" s="451" t="s">
        <v>811</v>
      </c>
      <c r="AA15" s="457" t="s">
        <v>811</v>
      </c>
      <c r="AB15" s="451" t="s">
        <v>811</v>
      </c>
      <c r="AC15" s="451" t="s">
        <v>811</v>
      </c>
    </row>
    <row r="16" spans="1:31" s="68" customFormat="1" x14ac:dyDescent="0.25">
      <c r="A16" s="590"/>
      <c r="B16" s="231" t="s">
        <v>713</v>
      </c>
      <c r="C16" s="453">
        <v>570</v>
      </c>
      <c r="D16" s="453">
        <v>4</v>
      </c>
      <c r="E16" s="300">
        <v>0.2</v>
      </c>
      <c r="F16" s="453">
        <v>571</v>
      </c>
      <c r="G16" s="300">
        <v>31.46</v>
      </c>
      <c r="H16" s="301">
        <v>24</v>
      </c>
      <c r="I16" s="300">
        <v>8.3800000000000008</v>
      </c>
      <c r="J16" s="302">
        <v>1.0278</v>
      </c>
      <c r="K16" s="453">
        <v>245</v>
      </c>
      <c r="L16" s="303">
        <v>0.42899999999999999</v>
      </c>
      <c r="M16" s="453">
        <v>16</v>
      </c>
      <c r="N16" s="301">
        <v>0</v>
      </c>
      <c r="P16" s="594"/>
      <c r="Q16" s="231" t="s">
        <v>713</v>
      </c>
      <c r="R16" s="451" t="s">
        <v>811</v>
      </c>
      <c r="S16" s="451" t="s">
        <v>811</v>
      </c>
      <c r="T16" s="455" t="s">
        <v>811</v>
      </c>
      <c r="U16" s="451" t="s">
        <v>811</v>
      </c>
      <c r="V16" s="455" t="s">
        <v>811</v>
      </c>
      <c r="W16" s="451" t="s">
        <v>811</v>
      </c>
      <c r="X16" s="451" t="s">
        <v>811</v>
      </c>
      <c r="Y16" s="451" t="s">
        <v>811</v>
      </c>
      <c r="Z16" s="451" t="s">
        <v>811</v>
      </c>
      <c r="AA16" s="457" t="s">
        <v>811</v>
      </c>
      <c r="AB16" s="451" t="s">
        <v>811</v>
      </c>
      <c r="AC16" s="451" t="s">
        <v>811</v>
      </c>
    </row>
    <row r="17" spans="1:29" s="68" customFormat="1" x14ac:dyDescent="0.25">
      <c r="A17" s="590"/>
      <c r="B17" s="230" t="s">
        <v>836</v>
      </c>
      <c r="C17" s="453">
        <v>4</v>
      </c>
      <c r="D17" s="453">
        <v>4</v>
      </c>
      <c r="E17" s="300">
        <v>0.2</v>
      </c>
      <c r="F17" s="453">
        <v>5</v>
      </c>
      <c r="G17" s="300">
        <v>16.32</v>
      </c>
      <c r="H17" s="301">
        <v>14</v>
      </c>
      <c r="I17" s="300">
        <v>5.52</v>
      </c>
      <c r="J17" s="302">
        <v>3.7414999999999998</v>
      </c>
      <c r="K17" s="453">
        <v>1</v>
      </c>
      <c r="L17" s="303">
        <v>0.2172</v>
      </c>
      <c r="M17" s="453">
        <v>0</v>
      </c>
      <c r="N17" s="301">
        <v>0</v>
      </c>
      <c r="P17" s="594"/>
      <c r="Q17" s="230" t="s">
        <v>836</v>
      </c>
      <c r="R17" s="451" t="s">
        <v>811</v>
      </c>
      <c r="S17" s="451" t="s">
        <v>811</v>
      </c>
      <c r="T17" s="455" t="s">
        <v>811</v>
      </c>
      <c r="U17" s="451" t="s">
        <v>811</v>
      </c>
      <c r="V17" s="455" t="s">
        <v>811</v>
      </c>
      <c r="W17" s="451" t="s">
        <v>811</v>
      </c>
      <c r="X17" s="451" t="s">
        <v>811</v>
      </c>
      <c r="Y17" s="451" t="s">
        <v>811</v>
      </c>
      <c r="Z17" s="451" t="s">
        <v>811</v>
      </c>
      <c r="AA17" s="457" t="s">
        <v>811</v>
      </c>
      <c r="AB17" s="451" t="s">
        <v>811</v>
      </c>
      <c r="AC17" s="451" t="s">
        <v>811</v>
      </c>
    </row>
    <row r="18" spans="1:29" s="68" customFormat="1" x14ac:dyDescent="0.25">
      <c r="A18" s="590"/>
      <c r="B18" s="230" t="s">
        <v>837</v>
      </c>
      <c r="C18" s="453">
        <v>183</v>
      </c>
      <c r="D18" s="453">
        <v>0</v>
      </c>
      <c r="E18" s="300">
        <v>0</v>
      </c>
      <c r="F18" s="453">
        <v>183</v>
      </c>
      <c r="G18" s="300">
        <v>21.92</v>
      </c>
      <c r="H18" s="301">
        <v>3</v>
      </c>
      <c r="I18" s="300">
        <v>6.11</v>
      </c>
      <c r="J18" s="302">
        <v>1.0001</v>
      </c>
      <c r="K18" s="453">
        <v>56</v>
      </c>
      <c r="L18" s="303">
        <v>0.30659999999999998</v>
      </c>
      <c r="M18" s="453">
        <v>2</v>
      </c>
      <c r="N18" s="301">
        <v>0</v>
      </c>
      <c r="P18" s="594"/>
      <c r="Q18" s="230" t="s">
        <v>837</v>
      </c>
      <c r="R18" s="451" t="s">
        <v>811</v>
      </c>
      <c r="S18" s="451" t="s">
        <v>811</v>
      </c>
      <c r="T18" s="455" t="s">
        <v>811</v>
      </c>
      <c r="U18" s="451" t="s">
        <v>811</v>
      </c>
      <c r="V18" s="455" t="s">
        <v>811</v>
      </c>
      <c r="W18" s="451" t="s">
        <v>811</v>
      </c>
      <c r="X18" s="451" t="s">
        <v>811</v>
      </c>
      <c r="Y18" s="451" t="s">
        <v>811</v>
      </c>
      <c r="Z18" s="451" t="s">
        <v>811</v>
      </c>
      <c r="AA18" s="457" t="s">
        <v>811</v>
      </c>
      <c r="AB18" s="451" t="s">
        <v>811</v>
      </c>
      <c r="AC18" s="451" t="s">
        <v>811</v>
      </c>
    </row>
    <row r="19" spans="1:29" s="68" customFormat="1" ht="12" customHeight="1" x14ac:dyDescent="0.25">
      <c r="A19" s="590"/>
      <c r="B19" s="230" t="s">
        <v>838</v>
      </c>
      <c r="C19" s="305">
        <v>383</v>
      </c>
      <c r="D19" s="305">
        <v>0</v>
      </c>
      <c r="E19" s="304">
        <v>0</v>
      </c>
      <c r="F19" s="305">
        <v>383</v>
      </c>
      <c r="G19" s="306">
        <v>36.230000000000004</v>
      </c>
      <c r="H19" s="305">
        <v>7</v>
      </c>
      <c r="I19" s="306">
        <v>9.51</v>
      </c>
      <c r="J19" s="307">
        <v>1.0065999999999999</v>
      </c>
      <c r="K19" s="305">
        <v>188</v>
      </c>
      <c r="L19" s="303">
        <v>0.49020000000000002</v>
      </c>
      <c r="M19" s="305">
        <v>14</v>
      </c>
      <c r="N19" s="305">
        <v>0</v>
      </c>
      <c r="P19" s="594"/>
      <c r="Q19" s="230" t="s">
        <v>838</v>
      </c>
      <c r="R19" s="451" t="s">
        <v>811</v>
      </c>
      <c r="S19" s="451" t="s">
        <v>811</v>
      </c>
      <c r="T19" s="455" t="s">
        <v>811</v>
      </c>
      <c r="U19" s="451" t="s">
        <v>811</v>
      </c>
      <c r="V19" s="455" t="s">
        <v>811</v>
      </c>
      <c r="W19" s="451" t="s">
        <v>811</v>
      </c>
      <c r="X19" s="451" t="s">
        <v>811</v>
      </c>
      <c r="Y19" s="451" t="s">
        <v>811</v>
      </c>
      <c r="Z19" s="451" t="s">
        <v>811</v>
      </c>
      <c r="AA19" s="457" t="s">
        <v>811</v>
      </c>
      <c r="AB19" s="451" t="s">
        <v>811</v>
      </c>
      <c r="AC19" s="451" t="s">
        <v>811</v>
      </c>
    </row>
    <row r="20" spans="1:29" s="68" customFormat="1" ht="11" thickBot="1" x14ac:dyDescent="0.3">
      <c r="A20" s="590"/>
      <c r="B20" s="232" t="s">
        <v>805</v>
      </c>
      <c r="C20" s="453">
        <v>396</v>
      </c>
      <c r="D20" s="453">
        <v>0</v>
      </c>
      <c r="E20" s="300">
        <v>1</v>
      </c>
      <c r="F20" s="453">
        <v>395</v>
      </c>
      <c r="G20" s="300">
        <v>100</v>
      </c>
      <c r="H20" s="301">
        <v>8</v>
      </c>
      <c r="I20" s="300">
        <v>46.81</v>
      </c>
      <c r="J20" s="302">
        <v>1.0026999999999999</v>
      </c>
      <c r="K20" s="453">
        <v>331</v>
      </c>
      <c r="L20" s="303">
        <v>0.83819999999999995</v>
      </c>
      <c r="M20" s="453">
        <v>181</v>
      </c>
      <c r="N20" s="301">
        <v>-136</v>
      </c>
      <c r="P20" s="594"/>
      <c r="Q20" s="232" t="s">
        <v>805</v>
      </c>
      <c r="R20" s="451" t="s">
        <v>811</v>
      </c>
      <c r="S20" s="451" t="s">
        <v>811</v>
      </c>
      <c r="T20" s="455" t="s">
        <v>811</v>
      </c>
      <c r="U20" s="451" t="s">
        <v>811</v>
      </c>
      <c r="V20" s="455" t="s">
        <v>811</v>
      </c>
      <c r="W20" s="451" t="s">
        <v>811</v>
      </c>
      <c r="X20" s="451" t="s">
        <v>811</v>
      </c>
      <c r="Y20" s="451" t="s">
        <v>811</v>
      </c>
      <c r="Z20" s="451" t="s">
        <v>811</v>
      </c>
      <c r="AA20" s="457" t="s">
        <v>811</v>
      </c>
      <c r="AB20" s="451" t="s">
        <v>811</v>
      </c>
      <c r="AC20" s="451" t="s">
        <v>811</v>
      </c>
    </row>
    <row r="21" spans="1:29" s="68" customFormat="1" ht="11" thickBot="1" x14ac:dyDescent="0.3">
      <c r="A21" s="590"/>
      <c r="B21" s="234" t="s">
        <v>657</v>
      </c>
      <c r="C21" s="454">
        <v>10433</v>
      </c>
      <c r="D21" s="454">
        <v>2017</v>
      </c>
      <c r="E21" s="308">
        <v>0.53120000000000001</v>
      </c>
      <c r="F21" s="454">
        <v>11360</v>
      </c>
      <c r="G21" s="308">
        <v>5.55</v>
      </c>
      <c r="H21" s="309">
        <v>392</v>
      </c>
      <c r="I21" s="308">
        <v>24.9</v>
      </c>
      <c r="J21" s="310">
        <v>2.8149000000000002</v>
      </c>
      <c r="K21" s="454">
        <v>4573</v>
      </c>
      <c r="L21" s="311">
        <v>0.40260000000000001</v>
      </c>
      <c r="M21" s="454">
        <v>212</v>
      </c>
      <c r="N21" s="309">
        <v>-153</v>
      </c>
      <c r="P21" s="595"/>
      <c r="Q21" s="234" t="s">
        <v>657</v>
      </c>
      <c r="R21" s="454">
        <v>354</v>
      </c>
      <c r="S21" s="454">
        <v>13</v>
      </c>
      <c r="T21" s="308">
        <v>0.4</v>
      </c>
      <c r="U21" s="454">
        <v>360</v>
      </c>
      <c r="V21" s="308">
        <v>0.73</v>
      </c>
      <c r="W21" s="309">
        <v>5</v>
      </c>
      <c r="X21" s="308">
        <v>25.11</v>
      </c>
      <c r="Y21" s="310">
        <v>2.0718000000000001</v>
      </c>
      <c r="Z21" s="454">
        <v>142</v>
      </c>
      <c r="AA21" s="311">
        <v>0.3947</v>
      </c>
      <c r="AB21" s="454">
        <v>0</v>
      </c>
      <c r="AC21" s="309">
        <v>0</v>
      </c>
    </row>
    <row r="22" spans="1:29" s="68" customFormat="1" ht="11" customHeight="1" x14ac:dyDescent="0.25">
      <c r="A22" s="590" t="s">
        <v>655</v>
      </c>
      <c r="B22" s="229" t="s">
        <v>707</v>
      </c>
      <c r="C22" s="305">
        <v>52</v>
      </c>
      <c r="D22" s="305">
        <v>3</v>
      </c>
      <c r="E22" s="455">
        <v>0.93579999999999997</v>
      </c>
      <c r="F22" s="305">
        <v>52</v>
      </c>
      <c r="G22" s="455">
        <v>0.12</v>
      </c>
      <c r="H22" s="456">
        <v>8</v>
      </c>
      <c r="I22" s="455">
        <v>28.77</v>
      </c>
      <c r="J22" s="307">
        <v>3.2349000000000001</v>
      </c>
      <c r="K22" s="305">
        <v>8</v>
      </c>
      <c r="L22" s="457">
        <v>0.14560000000000001</v>
      </c>
      <c r="M22" s="305">
        <v>0</v>
      </c>
      <c r="N22" s="456">
        <v>0</v>
      </c>
      <c r="P22" s="593" t="s">
        <v>655</v>
      </c>
      <c r="Q22" s="233" t="s">
        <v>707</v>
      </c>
      <c r="R22" s="451">
        <v>1652</v>
      </c>
      <c r="S22" s="451">
        <v>2385</v>
      </c>
      <c r="T22" s="300">
        <v>0.3291</v>
      </c>
      <c r="U22" s="451">
        <v>4678</v>
      </c>
      <c r="V22" s="300">
        <v>0.09</v>
      </c>
      <c r="W22" s="451">
        <v>40</v>
      </c>
      <c r="X22" s="300">
        <v>39.67</v>
      </c>
      <c r="Y22" s="451">
        <v>2.3519000000000001</v>
      </c>
      <c r="Z22" s="451">
        <v>1185</v>
      </c>
      <c r="AA22" s="303">
        <v>0.25330000000000003</v>
      </c>
      <c r="AB22" s="451">
        <v>2</v>
      </c>
      <c r="AC22" s="451">
        <v>-1</v>
      </c>
    </row>
    <row r="23" spans="1:29" s="68" customFormat="1" x14ac:dyDescent="0.25">
      <c r="A23" s="590"/>
      <c r="B23" s="230" t="s">
        <v>830</v>
      </c>
      <c r="C23" s="305">
        <v>0</v>
      </c>
      <c r="D23" s="305">
        <v>3</v>
      </c>
      <c r="E23" s="455">
        <v>0</v>
      </c>
      <c r="F23" s="305">
        <v>0</v>
      </c>
      <c r="G23" s="455">
        <v>0.08</v>
      </c>
      <c r="H23" s="456">
        <v>2</v>
      </c>
      <c r="I23" s="455">
        <v>45</v>
      </c>
      <c r="J23" s="307">
        <v>1</v>
      </c>
      <c r="K23" s="305">
        <v>0</v>
      </c>
      <c r="L23" s="457">
        <v>0</v>
      </c>
      <c r="M23" s="305">
        <v>0</v>
      </c>
      <c r="N23" s="456">
        <v>0</v>
      </c>
      <c r="P23" s="594"/>
      <c r="Q23" s="230" t="s">
        <v>830</v>
      </c>
      <c r="R23" s="451">
        <v>1334</v>
      </c>
      <c r="S23" s="451">
        <v>186</v>
      </c>
      <c r="T23" s="300">
        <v>0.38879999999999998</v>
      </c>
      <c r="U23" s="451">
        <v>3287</v>
      </c>
      <c r="V23" s="300">
        <v>0.08</v>
      </c>
      <c r="W23" s="451">
        <v>15</v>
      </c>
      <c r="X23" s="300">
        <v>40.119999999999997</v>
      </c>
      <c r="Y23" s="451">
        <v>2.4441000000000002</v>
      </c>
      <c r="Z23" s="451">
        <v>762</v>
      </c>
      <c r="AA23" s="303">
        <v>0.23169999999999999</v>
      </c>
      <c r="AB23" s="451">
        <v>1</v>
      </c>
      <c r="AC23" s="451">
        <v>0</v>
      </c>
    </row>
    <row r="24" spans="1:29" s="68" customFormat="1" x14ac:dyDescent="0.25">
      <c r="A24" s="590"/>
      <c r="B24" s="230" t="s">
        <v>831</v>
      </c>
      <c r="C24" s="305">
        <v>52</v>
      </c>
      <c r="D24" s="305">
        <v>0</v>
      </c>
      <c r="E24" s="455">
        <v>0.93579999999999997</v>
      </c>
      <c r="F24" s="305">
        <v>52</v>
      </c>
      <c r="G24" s="455">
        <v>0.12</v>
      </c>
      <c r="H24" s="456">
        <v>6</v>
      </c>
      <c r="I24" s="455">
        <v>28.77</v>
      </c>
      <c r="J24" s="307">
        <v>3.2349000000000001</v>
      </c>
      <c r="K24" s="305">
        <v>8</v>
      </c>
      <c r="L24" s="457">
        <v>0.14560000000000001</v>
      </c>
      <c r="M24" s="305">
        <v>0</v>
      </c>
      <c r="N24" s="456">
        <v>0</v>
      </c>
      <c r="P24" s="594"/>
      <c r="Q24" s="230" t="s">
        <v>831</v>
      </c>
      <c r="R24" s="451">
        <v>318</v>
      </c>
      <c r="S24" s="451">
        <v>2199</v>
      </c>
      <c r="T24" s="300">
        <v>0.3221</v>
      </c>
      <c r="U24" s="451">
        <v>1391</v>
      </c>
      <c r="V24" s="300">
        <v>0.12</v>
      </c>
      <c r="W24" s="451">
        <v>25</v>
      </c>
      <c r="X24" s="300">
        <v>38.629999999999995</v>
      </c>
      <c r="Y24" s="451">
        <v>2.1339999999999999</v>
      </c>
      <c r="Z24" s="451">
        <v>423</v>
      </c>
      <c r="AA24" s="303">
        <v>0.30449999999999999</v>
      </c>
      <c r="AB24" s="451">
        <v>1</v>
      </c>
      <c r="AC24" s="451">
        <v>0</v>
      </c>
    </row>
    <row r="25" spans="1:29" s="68" customFormat="1" x14ac:dyDescent="0.25">
      <c r="A25" s="590"/>
      <c r="B25" s="231" t="s">
        <v>708</v>
      </c>
      <c r="C25" s="305">
        <v>3068</v>
      </c>
      <c r="D25" s="305">
        <v>3239</v>
      </c>
      <c r="E25" s="455">
        <v>0.58779999999999999</v>
      </c>
      <c r="F25" s="305">
        <v>3979</v>
      </c>
      <c r="G25" s="455">
        <v>0.19</v>
      </c>
      <c r="H25" s="456">
        <v>1221</v>
      </c>
      <c r="I25" s="455">
        <v>30.48</v>
      </c>
      <c r="J25" s="307">
        <v>2.1903999999999999</v>
      </c>
      <c r="K25" s="305">
        <v>1029</v>
      </c>
      <c r="L25" s="457">
        <v>0.25850000000000001</v>
      </c>
      <c r="M25" s="305">
        <v>2</v>
      </c>
      <c r="N25" s="456">
        <v>-1</v>
      </c>
      <c r="P25" s="594"/>
      <c r="Q25" s="231" t="s">
        <v>708</v>
      </c>
      <c r="R25" s="451">
        <v>3810</v>
      </c>
      <c r="S25" s="451">
        <v>6550</v>
      </c>
      <c r="T25" s="300">
        <v>0.1031</v>
      </c>
      <c r="U25" s="451">
        <v>4497</v>
      </c>
      <c r="V25" s="300">
        <v>0.2</v>
      </c>
      <c r="W25" s="451">
        <v>115</v>
      </c>
      <c r="X25" s="300">
        <v>37.369999999999997</v>
      </c>
      <c r="Y25" s="451">
        <v>1.9898</v>
      </c>
      <c r="Z25" s="451">
        <v>1516</v>
      </c>
      <c r="AA25" s="303">
        <v>0.33710000000000001</v>
      </c>
      <c r="AB25" s="451">
        <v>3</v>
      </c>
      <c r="AC25" s="451">
        <v>-1</v>
      </c>
    </row>
    <row r="26" spans="1:29" s="68" customFormat="1" x14ac:dyDescent="0.25">
      <c r="A26" s="590"/>
      <c r="B26" s="229" t="s">
        <v>709</v>
      </c>
      <c r="C26" s="305">
        <v>5756</v>
      </c>
      <c r="D26" s="305">
        <v>4151</v>
      </c>
      <c r="E26" s="455">
        <v>0.48580000000000001</v>
      </c>
      <c r="F26" s="305">
        <v>6675</v>
      </c>
      <c r="G26" s="455">
        <v>0.33</v>
      </c>
      <c r="H26" s="456">
        <v>1394</v>
      </c>
      <c r="I26" s="455">
        <v>33.1</v>
      </c>
      <c r="J26" s="307">
        <v>2.2265000000000001</v>
      </c>
      <c r="K26" s="305">
        <v>2483</v>
      </c>
      <c r="L26" s="457">
        <v>0.37190000000000001</v>
      </c>
      <c r="M26" s="305">
        <v>7</v>
      </c>
      <c r="N26" s="456">
        <v>-3</v>
      </c>
      <c r="P26" s="594"/>
      <c r="Q26" s="229" t="s">
        <v>709</v>
      </c>
      <c r="R26" s="451">
        <v>6133</v>
      </c>
      <c r="S26" s="451">
        <v>5687</v>
      </c>
      <c r="T26" s="300">
        <v>0.20899999999999999</v>
      </c>
      <c r="U26" s="451">
        <v>7184</v>
      </c>
      <c r="V26" s="300">
        <v>0.4</v>
      </c>
      <c r="W26" s="451">
        <v>216</v>
      </c>
      <c r="X26" s="300">
        <v>34.910000000000004</v>
      </c>
      <c r="Y26" s="451">
        <v>2.3262999999999998</v>
      </c>
      <c r="Z26" s="451">
        <v>3377</v>
      </c>
      <c r="AA26" s="303">
        <v>0.47020000000000001</v>
      </c>
      <c r="AB26" s="451">
        <v>10</v>
      </c>
      <c r="AC26" s="451">
        <v>-6</v>
      </c>
    </row>
    <row r="27" spans="1:29" s="68" customFormat="1" x14ac:dyDescent="0.25">
      <c r="A27" s="590"/>
      <c r="B27" s="231" t="s">
        <v>710</v>
      </c>
      <c r="C27" s="305">
        <v>6194</v>
      </c>
      <c r="D27" s="305">
        <v>3503</v>
      </c>
      <c r="E27" s="455">
        <v>1.0002</v>
      </c>
      <c r="F27" s="305">
        <v>6708</v>
      </c>
      <c r="G27" s="455">
        <v>0.63</v>
      </c>
      <c r="H27" s="456">
        <v>1371</v>
      </c>
      <c r="I27" s="455">
        <v>33.93</v>
      </c>
      <c r="J27" s="307">
        <v>2.1576</v>
      </c>
      <c r="K27" s="305">
        <v>3389</v>
      </c>
      <c r="L27" s="457">
        <v>0.50509999999999999</v>
      </c>
      <c r="M27" s="305">
        <v>14</v>
      </c>
      <c r="N27" s="456">
        <v>-7</v>
      </c>
      <c r="P27" s="594"/>
      <c r="Q27" s="231" t="s">
        <v>710</v>
      </c>
      <c r="R27" s="451">
        <v>966</v>
      </c>
      <c r="S27" s="451">
        <v>878</v>
      </c>
      <c r="T27" s="300">
        <v>0.16200000000000001</v>
      </c>
      <c r="U27" s="451">
        <v>1105</v>
      </c>
      <c r="V27" s="300">
        <v>0.62</v>
      </c>
      <c r="W27" s="451">
        <v>63</v>
      </c>
      <c r="X27" s="300">
        <v>30.65</v>
      </c>
      <c r="Y27" s="451">
        <v>2.4980000000000002</v>
      </c>
      <c r="Z27" s="451">
        <v>639</v>
      </c>
      <c r="AA27" s="303">
        <v>0.57820000000000005</v>
      </c>
      <c r="AB27" s="451">
        <v>2</v>
      </c>
      <c r="AC27" s="451">
        <v>-1</v>
      </c>
    </row>
    <row r="28" spans="1:29" s="68" customFormat="1" x14ac:dyDescent="0.25">
      <c r="A28" s="590"/>
      <c r="B28" s="229" t="s">
        <v>711</v>
      </c>
      <c r="C28" s="453">
        <v>6365</v>
      </c>
      <c r="D28" s="453">
        <v>3394</v>
      </c>
      <c r="E28" s="300">
        <v>0.45300000000000001</v>
      </c>
      <c r="F28" s="453">
        <v>6407</v>
      </c>
      <c r="G28" s="300">
        <v>1.6</v>
      </c>
      <c r="H28" s="301">
        <v>1758</v>
      </c>
      <c r="I28" s="300">
        <v>33.47</v>
      </c>
      <c r="J28" s="302">
        <v>1.8916999999999999</v>
      </c>
      <c r="K28" s="453">
        <v>4315</v>
      </c>
      <c r="L28" s="303">
        <v>0.6734</v>
      </c>
      <c r="M28" s="453">
        <v>34</v>
      </c>
      <c r="N28" s="301">
        <v>-16</v>
      </c>
      <c r="P28" s="594"/>
      <c r="Q28" s="229" t="s">
        <v>711</v>
      </c>
      <c r="R28" s="451">
        <v>5541</v>
      </c>
      <c r="S28" s="451">
        <v>3914</v>
      </c>
      <c r="T28" s="300">
        <v>0.2802</v>
      </c>
      <c r="U28" s="451">
        <v>6450</v>
      </c>
      <c r="V28" s="300">
        <v>1.1299999999999999</v>
      </c>
      <c r="W28" s="451">
        <v>331</v>
      </c>
      <c r="X28" s="300">
        <v>31.269999999999996</v>
      </c>
      <c r="Y28" s="451">
        <v>1.865</v>
      </c>
      <c r="Z28" s="451">
        <v>3946</v>
      </c>
      <c r="AA28" s="303">
        <v>0.61170000000000002</v>
      </c>
      <c r="AB28" s="451">
        <v>23</v>
      </c>
      <c r="AC28" s="451">
        <v>-12</v>
      </c>
    </row>
    <row r="29" spans="1:29" s="68" customFormat="1" x14ac:dyDescent="0.25">
      <c r="A29" s="590"/>
      <c r="B29" s="230" t="s">
        <v>832</v>
      </c>
      <c r="C29" s="453">
        <v>5876</v>
      </c>
      <c r="D29" s="453">
        <v>3159</v>
      </c>
      <c r="E29" s="300">
        <v>0.48880000000000001</v>
      </c>
      <c r="F29" s="453">
        <v>5897</v>
      </c>
      <c r="G29" s="300">
        <v>1.5599999999999998</v>
      </c>
      <c r="H29" s="301">
        <v>1648</v>
      </c>
      <c r="I29" s="300">
        <v>33.6</v>
      </c>
      <c r="J29" s="302">
        <v>1.8953</v>
      </c>
      <c r="K29" s="453">
        <v>3948</v>
      </c>
      <c r="L29" s="303">
        <v>0.66959999999999997</v>
      </c>
      <c r="M29" s="453">
        <v>31</v>
      </c>
      <c r="N29" s="301">
        <v>-13</v>
      </c>
      <c r="P29" s="594"/>
      <c r="Q29" s="230" t="s">
        <v>832</v>
      </c>
      <c r="R29" s="451">
        <v>5539</v>
      </c>
      <c r="S29" s="451">
        <v>3906</v>
      </c>
      <c r="T29" s="300">
        <v>0.28000000000000003</v>
      </c>
      <c r="U29" s="451">
        <v>6444</v>
      </c>
      <c r="V29" s="300">
        <v>1.1299999999999999</v>
      </c>
      <c r="W29" s="451">
        <v>326</v>
      </c>
      <c r="X29" s="300">
        <v>31.259999999999998</v>
      </c>
      <c r="Y29" s="451">
        <v>1.8643000000000001</v>
      </c>
      <c r="Z29" s="451">
        <v>3940</v>
      </c>
      <c r="AA29" s="303">
        <v>0.61129999999999995</v>
      </c>
      <c r="AB29" s="451">
        <v>23</v>
      </c>
      <c r="AC29" s="451">
        <v>-12</v>
      </c>
    </row>
    <row r="30" spans="1:29" s="68" customFormat="1" x14ac:dyDescent="0.25">
      <c r="A30" s="590"/>
      <c r="B30" s="230" t="s">
        <v>833</v>
      </c>
      <c r="C30" s="453">
        <v>489</v>
      </c>
      <c r="D30" s="453">
        <v>235</v>
      </c>
      <c r="E30" s="300">
        <v>0.44729999999999998</v>
      </c>
      <c r="F30" s="453">
        <v>510</v>
      </c>
      <c r="G30" s="300">
        <v>2.06</v>
      </c>
      <c r="H30" s="301">
        <v>111</v>
      </c>
      <c r="I30" s="300">
        <v>31.929999999999996</v>
      </c>
      <c r="J30" s="302">
        <v>1.8503000000000001</v>
      </c>
      <c r="K30" s="453">
        <v>367</v>
      </c>
      <c r="L30" s="303">
        <v>0.71819999999999995</v>
      </c>
      <c r="M30" s="453">
        <v>3</v>
      </c>
      <c r="N30" s="301">
        <v>-3</v>
      </c>
      <c r="P30" s="594"/>
      <c r="Q30" s="230" t="s">
        <v>833</v>
      </c>
      <c r="R30" s="451">
        <v>2</v>
      </c>
      <c r="S30" s="451">
        <v>8</v>
      </c>
      <c r="T30" s="300">
        <v>0.4</v>
      </c>
      <c r="U30" s="451">
        <v>6</v>
      </c>
      <c r="V30" s="300">
        <v>2.2800000000000002</v>
      </c>
      <c r="W30" s="451">
        <v>5</v>
      </c>
      <c r="X30" s="300">
        <v>35.94</v>
      </c>
      <c r="Y30" s="451">
        <v>2.7147000000000001</v>
      </c>
      <c r="Z30" s="451">
        <v>6</v>
      </c>
      <c r="AA30" s="303">
        <v>1.0241</v>
      </c>
      <c r="AB30" s="451">
        <v>0</v>
      </c>
      <c r="AC30" s="451">
        <v>0</v>
      </c>
    </row>
    <row r="31" spans="1:29" s="68" customFormat="1" x14ac:dyDescent="0.25">
      <c r="A31" s="590"/>
      <c r="B31" s="231" t="s">
        <v>712</v>
      </c>
      <c r="C31" s="453">
        <v>6936</v>
      </c>
      <c r="D31" s="453">
        <v>2465</v>
      </c>
      <c r="E31" s="300">
        <v>0.96689999999999998</v>
      </c>
      <c r="F31" s="453">
        <v>6319</v>
      </c>
      <c r="G31" s="300">
        <v>5.01</v>
      </c>
      <c r="H31" s="301">
        <v>1957</v>
      </c>
      <c r="I31" s="300">
        <v>34.870000000000005</v>
      </c>
      <c r="J31" s="302">
        <v>1.7969999999999999</v>
      </c>
      <c r="K31" s="453">
        <v>6030</v>
      </c>
      <c r="L31" s="303">
        <v>0.95420000000000005</v>
      </c>
      <c r="M31" s="453">
        <v>110</v>
      </c>
      <c r="N31" s="301">
        <v>-68</v>
      </c>
      <c r="P31" s="594"/>
      <c r="Q31" s="231" t="s">
        <v>712</v>
      </c>
      <c r="R31" s="451">
        <v>1092</v>
      </c>
      <c r="S31" s="451">
        <v>960</v>
      </c>
      <c r="T31" s="300">
        <v>0.34150000000000003</v>
      </c>
      <c r="U31" s="451">
        <v>1379</v>
      </c>
      <c r="V31" s="300">
        <v>3.66</v>
      </c>
      <c r="W31" s="451">
        <v>151</v>
      </c>
      <c r="X31" s="300">
        <v>29.42</v>
      </c>
      <c r="Y31" s="451">
        <v>1.5752999999999999</v>
      </c>
      <c r="Z31" s="451">
        <v>1131</v>
      </c>
      <c r="AA31" s="303">
        <v>0.82089999999999996</v>
      </c>
      <c r="AB31" s="451">
        <v>15</v>
      </c>
      <c r="AC31" s="451">
        <v>-8</v>
      </c>
    </row>
    <row r="32" spans="1:29" s="68" customFormat="1" x14ac:dyDescent="0.25">
      <c r="A32" s="590"/>
      <c r="B32" s="230" t="s">
        <v>834</v>
      </c>
      <c r="C32" s="453">
        <v>4340</v>
      </c>
      <c r="D32" s="453">
        <v>1761</v>
      </c>
      <c r="E32" s="300">
        <v>0.95979999999999999</v>
      </c>
      <c r="F32" s="453">
        <v>3979</v>
      </c>
      <c r="G32" s="300">
        <v>3.6700000000000004</v>
      </c>
      <c r="H32" s="301">
        <v>1253</v>
      </c>
      <c r="I32" s="300">
        <v>34.699999999999996</v>
      </c>
      <c r="J32" s="302">
        <v>1.7755000000000001</v>
      </c>
      <c r="K32" s="453">
        <v>3388</v>
      </c>
      <c r="L32" s="303">
        <v>0.85160000000000002</v>
      </c>
      <c r="M32" s="453">
        <v>50</v>
      </c>
      <c r="N32" s="301">
        <v>-30</v>
      </c>
      <c r="P32" s="594"/>
      <c r="Q32" s="230" t="s">
        <v>834</v>
      </c>
      <c r="R32" s="451">
        <v>1001</v>
      </c>
      <c r="S32" s="451">
        <v>860</v>
      </c>
      <c r="T32" s="300">
        <v>0.33789999999999998</v>
      </c>
      <c r="U32" s="451">
        <v>1257</v>
      </c>
      <c r="V32" s="300">
        <v>3.3300000000000005</v>
      </c>
      <c r="W32" s="451">
        <v>95</v>
      </c>
      <c r="X32" s="300">
        <v>29.37</v>
      </c>
      <c r="Y32" s="451">
        <v>1.5714999999999999</v>
      </c>
      <c r="Z32" s="451">
        <v>995</v>
      </c>
      <c r="AA32" s="303">
        <v>0.79210000000000003</v>
      </c>
      <c r="AB32" s="451">
        <v>12</v>
      </c>
      <c r="AC32" s="451">
        <v>-7</v>
      </c>
    </row>
    <row r="33" spans="1:29" s="68" customFormat="1" x14ac:dyDescent="0.25">
      <c r="A33" s="590"/>
      <c r="B33" s="230" t="s">
        <v>835</v>
      </c>
      <c r="C33" s="453">
        <v>2596</v>
      </c>
      <c r="D33" s="453">
        <v>704</v>
      </c>
      <c r="E33" s="300">
        <v>1.0004</v>
      </c>
      <c r="F33" s="453">
        <v>2340</v>
      </c>
      <c r="G33" s="300">
        <v>7.3</v>
      </c>
      <c r="H33" s="301">
        <v>704</v>
      </c>
      <c r="I33" s="300">
        <v>35.17</v>
      </c>
      <c r="J33" s="302">
        <v>1.8334999999999999</v>
      </c>
      <c r="K33" s="453">
        <v>2642</v>
      </c>
      <c r="L33" s="303">
        <v>1.1287</v>
      </c>
      <c r="M33" s="453">
        <v>60</v>
      </c>
      <c r="N33" s="301">
        <v>-38</v>
      </c>
      <c r="P33" s="594"/>
      <c r="Q33" s="230" t="s">
        <v>835</v>
      </c>
      <c r="R33" s="451">
        <v>91</v>
      </c>
      <c r="S33" s="451">
        <v>100</v>
      </c>
      <c r="T33" s="300">
        <v>0.37340000000000001</v>
      </c>
      <c r="U33" s="451">
        <v>122</v>
      </c>
      <c r="V33" s="300">
        <v>7.02</v>
      </c>
      <c r="W33" s="451">
        <v>56</v>
      </c>
      <c r="X33" s="300">
        <v>29.9</v>
      </c>
      <c r="Y33" s="451">
        <v>1.6138999999999999</v>
      </c>
      <c r="Z33" s="451">
        <v>136</v>
      </c>
      <c r="AA33" s="303">
        <v>1.1183000000000001</v>
      </c>
      <c r="AB33" s="451">
        <v>3</v>
      </c>
      <c r="AC33" s="451">
        <v>-1</v>
      </c>
    </row>
    <row r="34" spans="1:29" s="68" customFormat="1" x14ac:dyDescent="0.25">
      <c r="A34" s="590"/>
      <c r="B34" s="231" t="s">
        <v>713</v>
      </c>
      <c r="C34" s="453">
        <v>2892</v>
      </c>
      <c r="D34" s="453">
        <v>685</v>
      </c>
      <c r="E34" s="300">
        <v>0.2</v>
      </c>
      <c r="F34" s="453">
        <v>2461</v>
      </c>
      <c r="G34" s="300">
        <v>22.78</v>
      </c>
      <c r="H34" s="301">
        <v>2505</v>
      </c>
      <c r="I34" s="300">
        <v>35.410000000000004</v>
      </c>
      <c r="J34" s="302">
        <v>1.6943999999999999</v>
      </c>
      <c r="K34" s="453">
        <v>3650</v>
      </c>
      <c r="L34" s="303">
        <v>1.4832000000000001</v>
      </c>
      <c r="M34" s="453">
        <v>203</v>
      </c>
      <c r="N34" s="301">
        <v>-127</v>
      </c>
      <c r="P34" s="594"/>
      <c r="Q34" s="231" t="s">
        <v>713</v>
      </c>
      <c r="R34" s="451">
        <v>413</v>
      </c>
      <c r="S34" s="451">
        <v>60</v>
      </c>
      <c r="T34" s="300">
        <v>0.27639999999999998</v>
      </c>
      <c r="U34" s="451">
        <v>431</v>
      </c>
      <c r="V34" s="300">
        <v>25.34</v>
      </c>
      <c r="W34" s="451">
        <v>108</v>
      </c>
      <c r="X34" s="300">
        <v>27.13</v>
      </c>
      <c r="Y34" s="451">
        <v>1.5437000000000001</v>
      </c>
      <c r="Z34" s="451">
        <v>618</v>
      </c>
      <c r="AA34" s="303">
        <v>1.4297</v>
      </c>
      <c r="AB34" s="451">
        <v>29</v>
      </c>
      <c r="AC34" s="451">
        <v>-20</v>
      </c>
    </row>
    <row r="35" spans="1:29" s="68" customFormat="1" x14ac:dyDescent="0.25">
      <c r="A35" s="590"/>
      <c r="B35" s="230" t="s">
        <v>836</v>
      </c>
      <c r="C35" s="453">
        <v>1878</v>
      </c>
      <c r="D35" s="453">
        <v>527</v>
      </c>
      <c r="E35" s="300">
        <v>0.2</v>
      </c>
      <c r="F35" s="453">
        <v>1618</v>
      </c>
      <c r="G35" s="300">
        <v>12.559999999999999</v>
      </c>
      <c r="H35" s="301">
        <v>2190</v>
      </c>
      <c r="I35" s="300">
        <v>34.92</v>
      </c>
      <c r="J35" s="302">
        <v>1.7374000000000001</v>
      </c>
      <c r="K35" s="453">
        <v>2263</v>
      </c>
      <c r="L35" s="303">
        <v>1.3989</v>
      </c>
      <c r="M35" s="453">
        <v>70</v>
      </c>
      <c r="N35" s="301">
        <v>-50</v>
      </c>
      <c r="P35" s="594"/>
      <c r="Q35" s="230" t="s">
        <v>836</v>
      </c>
      <c r="R35" s="451">
        <v>99</v>
      </c>
      <c r="S35" s="451">
        <v>35</v>
      </c>
      <c r="T35" s="300">
        <v>0.23</v>
      </c>
      <c r="U35" s="451">
        <v>109</v>
      </c>
      <c r="V35" s="300">
        <v>18.16</v>
      </c>
      <c r="W35" s="451">
        <v>93</v>
      </c>
      <c r="X35" s="300">
        <v>36.520000000000003</v>
      </c>
      <c r="Y35" s="451">
        <v>1.7225999999999999</v>
      </c>
      <c r="Z35" s="451">
        <v>203</v>
      </c>
      <c r="AA35" s="303">
        <v>1.8621000000000001</v>
      </c>
      <c r="AB35" s="451">
        <v>7</v>
      </c>
      <c r="AC35" s="451">
        <v>-7</v>
      </c>
    </row>
    <row r="36" spans="1:29" s="68" customFormat="1" x14ac:dyDescent="0.25">
      <c r="A36" s="590"/>
      <c r="B36" s="230" t="s">
        <v>837</v>
      </c>
      <c r="C36" s="453">
        <v>440</v>
      </c>
      <c r="D36" s="453">
        <v>78</v>
      </c>
      <c r="E36" s="300">
        <v>0</v>
      </c>
      <c r="F36" s="453">
        <v>376</v>
      </c>
      <c r="G36" s="300">
        <v>25.95</v>
      </c>
      <c r="H36" s="301">
        <v>112</v>
      </c>
      <c r="I36" s="300">
        <v>35.19</v>
      </c>
      <c r="J36" s="302">
        <v>1.5793999999999999</v>
      </c>
      <c r="K36" s="453">
        <v>681</v>
      </c>
      <c r="L36" s="303">
        <v>1.8102</v>
      </c>
      <c r="M36" s="453">
        <v>34</v>
      </c>
      <c r="N36" s="301">
        <v>-22</v>
      </c>
      <c r="P36" s="594"/>
      <c r="Q36" s="230" t="s">
        <v>837</v>
      </c>
      <c r="R36" s="451">
        <v>296</v>
      </c>
      <c r="S36" s="451">
        <v>22</v>
      </c>
      <c r="T36" s="300">
        <v>0.33550000000000002</v>
      </c>
      <c r="U36" s="451">
        <v>303</v>
      </c>
      <c r="V36" s="300">
        <v>27.439999999999998</v>
      </c>
      <c r="W36" s="451">
        <v>13</v>
      </c>
      <c r="X36" s="300">
        <v>23.93</v>
      </c>
      <c r="Y36" s="451">
        <v>1.4991000000000001</v>
      </c>
      <c r="Z36" s="451">
        <v>389</v>
      </c>
      <c r="AA36" s="303">
        <v>1.2797000000000001</v>
      </c>
      <c r="AB36" s="451">
        <v>20</v>
      </c>
      <c r="AC36" s="451">
        <v>-13</v>
      </c>
    </row>
    <row r="37" spans="1:29" s="68" customFormat="1" ht="12" customHeight="1" x14ac:dyDescent="0.25">
      <c r="A37" s="590"/>
      <c r="B37" s="230" t="s">
        <v>838</v>
      </c>
      <c r="C37" s="305">
        <v>574</v>
      </c>
      <c r="D37" s="305">
        <v>80</v>
      </c>
      <c r="E37" s="304">
        <v>0</v>
      </c>
      <c r="F37" s="305">
        <v>467</v>
      </c>
      <c r="G37" s="304">
        <v>55.610000000000007</v>
      </c>
      <c r="H37" s="305">
        <v>203</v>
      </c>
      <c r="I37" s="306">
        <v>37.269999999999996</v>
      </c>
      <c r="J37" s="307">
        <v>1.6378999999999999</v>
      </c>
      <c r="K37" s="305">
        <v>706</v>
      </c>
      <c r="L37" s="303">
        <v>1.5115000000000001</v>
      </c>
      <c r="M37" s="305">
        <v>99</v>
      </c>
      <c r="N37" s="305">
        <v>-55</v>
      </c>
      <c r="P37" s="594"/>
      <c r="Q37" s="230" t="s">
        <v>838</v>
      </c>
      <c r="R37" s="451">
        <v>18</v>
      </c>
      <c r="S37" s="451">
        <v>3</v>
      </c>
      <c r="T37" s="300">
        <v>0.4</v>
      </c>
      <c r="U37" s="451">
        <v>19</v>
      </c>
      <c r="V37" s="300">
        <v>32.85</v>
      </c>
      <c r="W37" s="451">
        <v>2</v>
      </c>
      <c r="X37" s="300">
        <v>24.27</v>
      </c>
      <c r="Y37" s="451">
        <v>1.2351000000000001</v>
      </c>
      <c r="Z37" s="451">
        <v>26</v>
      </c>
      <c r="AA37" s="303">
        <v>1.3395999999999999</v>
      </c>
      <c r="AB37" s="451">
        <v>2</v>
      </c>
      <c r="AC37" s="451">
        <v>0</v>
      </c>
    </row>
    <row r="38" spans="1:29" s="68" customFormat="1" ht="11" thickBot="1" x14ac:dyDescent="0.3">
      <c r="A38" s="590"/>
      <c r="B38" s="231" t="s">
        <v>805</v>
      </c>
      <c r="C38" s="453">
        <v>2269</v>
      </c>
      <c r="D38" s="453">
        <v>89</v>
      </c>
      <c r="E38" s="300">
        <v>1</v>
      </c>
      <c r="F38" s="453">
        <v>2021</v>
      </c>
      <c r="G38" s="312">
        <v>100</v>
      </c>
      <c r="H38" s="301">
        <v>1204</v>
      </c>
      <c r="I38" s="300">
        <v>51.77</v>
      </c>
      <c r="J38" s="302">
        <v>1.5286</v>
      </c>
      <c r="K38" s="453">
        <v>2548</v>
      </c>
      <c r="L38" s="303">
        <v>1.2623</v>
      </c>
      <c r="M38" s="453">
        <v>1153</v>
      </c>
      <c r="N38" s="301">
        <v>-974</v>
      </c>
      <c r="P38" s="594"/>
      <c r="Q38" s="232" t="s">
        <v>805</v>
      </c>
      <c r="R38" s="451">
        <v>1644</v>
      </c>
      <c r="S38" s="451">
        <v>4</v>
      </c>
      <c r="T38" s="300">
        <v>0.36170000000000002</v>
      </c>
      <c r="U38" s="451">
        <v>1644</v>
      </c>
      <c r="V38" s="300">
        <v>100</v>
      </c>
      <c r="W38" s="451">
        <v>25</v>
      </c>
      <c r="X38" s="300">
        <v>38.58</v>
      </c>
      <c r="Y38" s="451">
        <v>1.2502</v>
      </c>
      <c r="Z38" s="451">
        <v>0</v>
      </c>
      <c r="AA38" s="303">
        <v>0</v>
      </c>
      <c r="AB38" s="451">
        <v>633</v>
      </c>
      <c r="AC38" s="451">
        <v>-607</v>
      </c>
    </row>
    <row r="39" spans="1:29" s="68" customFormat="1" ht="11" thickBot="1" x14ac:dyDescent="0.3">
      <c r="A39" s="590"/>
      <c r="B39" s="234" t="s">
        <v>657</v>
      </c>
      <c r="C39" s="458">
        <v>33532</v>
      </c>
      <c r="D39" s="458">
        <v>17529</v>
      </c>
      <c r="E39" s="313">
        <v>0.53120000000000001</v>
      </c>
      <c r="F39" s="458">
        <v>34622</v>
      </c>
      <c r="G39" s="313">
        <v>8.870000000000001</v>
      </c>
      <c r="H39" s="314">
        <v>11418</v>
      </c>
      <c r="I39" s="313">
        <v>34.599999999999994</v>
      </c>
      <c r="J39" s="315">
        <v>1.9916</v>
      </c>
      <c r="K39" s="458">
        <v>23452</v>
      </c>
      <c r="L39" s="316">
        <v>0.6774</v>
      </c>
      <c r="M39" s="458">
        <v>1523</v>
      </c>
      <c r="N39" s="314">
        <v>-1196</v>
      </c>
      <c r="P39" s="595"/>
      <c r="Q39" s="234" t="s">
        <v>657</v>
      </c>
      <c r="R39" s="454">
        <v>21251</v>
      </c>
      <c r="S39" s="454">
        <v>20438</v>
      </c>
      <c r="T39" s="308">
        <v>0.2074</v>
      </c>
      <c r="U39" s="454">
        <v>27368</v>
      </c>
      <c r="V39" s="308">
        <v>7.03</v>
      </c>
      <c r="W39" s="309">
        <v>1049</v>
      </c>
      <c r="X39" s="308">
        <v>34.92</v>
      </c>
      <c r="Y39" s="310">
        <v>2.0588000000000002</v>
      </c>
      <c r="Z39" s="454">
        <v>12412</v>
      </c>
      <c r="AA39" s="311">
        <v>0.45350000000000001</v>
      </c>
      <c r="AB39" s="454">
        <v>717</v>
      </c>
      <c r="AC39" s="309">
        <v>-656</v>
      </c>
    </row>
    <row r="40" spans="1:29" s="68" customFormat="1" ht="11" customHeight="1" thickBot="1" x14ac:dyDescent="0.3">
      <c r="A40" s="589" t="s">
        <v>656</v>
      </c>
      <c r="B40" s="589"/>
      <c r="C40" s="459">
        <v>43965</v>
      </c>
      <c r="D40" s="459">
        <v>19546</v>
      </c>
      <c r="E40" s="460">
        <v>0.35749999999999998</v>
      </c>
      <c r="F40" s="459">
        <v>45982</v>
      </c>
      <c r="G40" s="258"/>
      <c r="H40" s="317">
        <v>11810</v>
      </c>
      <c r="I40" s="259"/>
      <c r="J40" s="318">
        <v>2.1949999999999998</v>
      </c>
      <c r="K40" s="459">
        <v>28025</v>
      </c>
      <c r="L40" s="319">
        <v>0.60950000000000004</v>
      </c>
      <c r="M40" s="459">
        <v>1735</v>
      </c>
      <c r="N40" s="317">
        <v>-1349</v>
      </c>
      <c r="P40" s="593" t="s">
        <v>450</v>
      </c>
      <c r="Q40" s="229" t="s">
        <v>707</v>
      </c>
      <c r="R40" s="451">
        <v>8781</v>
      </c>
      <c r="S40" s="451">
        <v>3244</v>
      </c>
      <c r="T40" s="300">
        <v>0.12139999999999999</v>
      </c>
      <c r="U40" s="451">
        <v>6954</v>
      </c>
      <c r="V40" s="300">
        <v>0.1</v>
      </c>
      <c r="W40" s="451">
        <v>86</v>
      </c>
      <c r="X40" s="300">
        <v>44.96</v>
      </c>
      <c r="Y40" s="451">
        <v>2.4876999999999998</v>
      </c>
      <c r="Z40" s="451">
        <v>2352</v>
      </c>
      <c r="AA40" s="303">
        <v>0.3382</v>
      </c>
      <c r="AB40" s="451">
        <v>4</v>
      </c>
      <c r="AC40" s="451">
        <v>-3</v>
      </c>
    </row>
    <row r="41" spans="1:29" s="68" customFormat="1" x14ac:dyDescent="0.25">
      <c r="A41" s="15"/>
      <c r="B41" s="15"/>
      <c r="C41" s="15"/>
      <c r="D41" s="15"/>
      <c r="E41" s="15"/>
      <c r="F41" s="15"/>
      <c r="G41" s="15"/>
      <c r="H41" s="15"/>
      <c r="I41" s="15"/>
      <c r="J41" s="15"/>
      <c r="K41" s="15"/>
      <c r="L41" s="15"/>
      <c r="M41" s="15"/>
      <c r="N41" s="15"/>
      <c r="P41" s="594"/>
      <c r="Q41" s="230" t="s">
        <v>830</v>
      </c>
      <c r="R41" s="451">
        <v>6412</v>
      </c>
      <c r="S41" s="451">
        <v>2605</v>
      </c>
      <c r="T41" s="300">
        <v>0.13689999999999999</v>
      </c>
      <c r="U41" s="451">
        <v>4908</v>
      </c>
      <c r="V41" s="300">
        <v>0.09</v>
      </c>
      <c r="W41" s="451">
        <v>67</v>
      </c>
      <c r="X41" s="300">
        <v>44.95</v>
      </c>
      <c r="Y41" s="451">
        <v>2.3309000000000002</v>
      </c>
      <c r="Z41" s="451">
        <v>1574</v>
      </c>
      <c r="AA41" s="303">
        <v>0.32069999999999999</v>
      </c>
      <c r="AB41" s="451">
        <v>3</v>
      </c>
      <c r="AC41" s="451">
        <v>-1</v>
      </c>
    </row>
    <row r="42" spans="1:29" s="68" customFormat="1" x14ac:dyDescent="0.25">
      <c r="A42" s="1"/>
      <c r="B42" s="1"/>
      <c r="C42" s="1"/>
      <c r="D42" s="1"/>
      <c r="E42" s="1"/>
      <c r="F42" s="1"/>
      <c r="G42" s="1"/>
      <c r="H42" s="1"/>
      <c r="I42" s="1"/>
      <c r="J42" s="1"/>
      <c r="K42" s="1"/>
      <c r="L42" s="1"/>
      <c r="M42" s="1"/>
      <c r="N42" s="1"/>
      <c r="P42" s="594"/>
      <c r="Q42" s="230" t="s">
        <v>831</v>
      </c>
      <c r="R42" s="451">
        <v>2369</v>
      </c>
      <c r="S42" s="451">
        <v>639</v>
      </c>
      <c r="T42" s="300">
        <v>5.8299999999999998E-2</v>
      </c>
      <c r="U42" s="451">
        <v>2046</v>
      </c>
      <c r="V42" s="300">
        <v>0.13</v>
      </c>
      <c r="W42" s="451">
        <v>19</v>
      </c>
      <c r="X42" s="300">
        <v>44.99</v>
      </c>
      <c r="Y42" s="451">
        <v>2.8639000000000001</v>
      </c>
      <c r="Z42" s="451">
        <v>778</v>
      </c>
      <c r="AA42" s="303">
        <v>0.38019999999999998</v>
      </c>
      <c r="AB42" s="451">
        <v>1</v>
      </c>
      <c r="AC42" s="451">
        <v>-1</v>
      </c>
    </row>
    <row r="43" spans="1:29" s="68" customFormat="1" x14ac:dyDescent="0.25">
      <c r="A43" s="1"/>
      <c r="B43" s="1"/>
      <c r="C43" s="1"/>
      <c r="D43" s="1"/>
      <c r="E43" s="1"/>
      <c r="F43" s="1"/>
      <c r="G43" s="1"/>
      <c r="H43" s="1"/>
      <c r="I43" s="1"/>
      <c r="J43" s="1"/>
      <c r="K43" s="1"/>
      <c r="L43" s="1"/>
      <c r="M43" s="1"/>
      <c r="N43" s="1"/>
      <c r="P43" s="594"/>
      <c r="Q43" s="231" t="s">
        <v>708</v>
      </c>
      <c r="R43" s="451">
        <v>1560</v>
      </c>
      <c r="S43" s="451">
        <v>142</v>
      </c>
      <c r="T43" s="300">
        <v>5.1499999999999997E-2</v>
      </c>
      <c r="U43" s="451">
        <v>1568</v>
      </c>
      <c r="V43" s="300">
        <v>0.21</v>
      </c>
      <c r="W43" s="451">
        <v>20</v>
      </c>
      <c r="X43" s="300">
        <v>45</v>
      </c>
      <c r="Y43" s="451">
        <v>1.4933000000000001</v>
      </c>
      <c r="Z43" s="451">
        <v>642</v>
      </c>
      <c r="AA43" s="303">
        <v>0.4093</v>
      </c>
      <c r="AB43" s="451">
        <v>1</v>
      </c>
      <c r="AC43" s="451">
        <v>0</v>
      </c>
    </row>
    <row r="44" spans="1:29" s="68" customFormat="1" x14ac:dyDescent="0.25">
      <c r="A44" s="1"/>
      <c r="B44" s="1"/>
      <c r="C44" s="1"/>
      <c r="D44" s="1"/>
      <c r="E44" s="1"/>
      <c r="F44" s="1"/>
      <c r="G44" s="1"/>
      <c r="H44" s="1"/>
      <c r="I44" s="1"/>
      <c r="J44" s="1"/>
      <c r="K44" s="1"/>
      <c r="L44" s="1"/>
      <c r="M44" s="1"/>
      <c r="N44" s="1"/>
      <c r="P44" s="594"/>
      <c r="Q44" s="229" t="s">
        <v>709</v>
      </c>
      <c r="R44" s="451">
        <v>3627</v>
      </c>
      <c r="S44" s="451">
        <v>443</v>
      </c>
      <c r="T44" s="300">
        <v>0.2427</v>
      </c>
      <c r="U44" s="451">
        <v>3736</v>
      </c>
      <c r="V44" s="300">
        <v>0.33999999999999997</v>
      </c>
      <c r="W44" s="451">
        <v>27</v>
      </c>
      <c r="X44" s="300">
        <v>45</v>
      </c>
      <c r="Y44" s="451">
        <v>2.0272999999999999</v>
      </c>
      <c r="Z44" s="451">
        <v>692</v>
      </c>
      <c r="AA44" s="303">
        <v>0.18509999999999999</v>
      </c>
      <c r="AB44" s="451">
        <v>3</v>
      </c>
      <c r="AC44" s="451">
        <v>-2</v>
      </c>
    </row>
    <row r="45" spans="1:29" s="68" customFormat="1" x14ac:dyDescent="0.25">
      <c r="A45" s="1"/>
      <c r="B45" s="1"/>
      <c r="C45" s="1"/>
      <c r="D45" s="1"/>
      <c r="E45" s="1"/>
      <c r="F45" s="1"/>
      <c r="G45" s="1"/>
      <c r="H45" s="1"/>
      <c r="I45" s="1"/>
      <c r="J45" s="1"/>
      <c r="K45" s="1"/>
      <c r="L45" s="1"/>
      <c r="M45" s="1"/>
      <c r="N45" s="1"/>
      <c r="P45" s="594"/>
      <c r="Q45" s="231" t="s">
        <v>710</v>
      </c>
      <c r="R45" s="451">
        <v>100</v>
      </c>
      <c r="S45" s="451">
        <v>0</v>
      </c>
      <c r="T45" s="300">
        <v>0.25619999999999998</v>
      </c>
      <c r="U45" s="451">
        <v>100</v>
      </c>
      <c r="V45" s="300">
        <v>0.64</v>
      </c>
      <c r="W45" s="451">
        <v>5</v>
      </c>
      <c r="X45" s="300">
        <v>45</v>
      </c>
      <c r="Y45" s="451">
        <v>3.8816999999999999</v>
      </c>
      <c r="Z45" s="451">
        <v>94</v>
      </c>
      <c r="AA45" s="303">
        <v>0.94220000000000004</v>
      </c>
      <c r="AB45" s="451">
        <v>0</v>
      </c>
      <c r="AC45" s="451">
        <v>0</v>
      </c>
    </row>
    <row r="46" spans="1:29" s="68" customFormat="1" x14ac:dyDescent="0.25">
      <c r="A46" s="1"/>
      <c r="B46" s="1"/>
      <c r="C46" s="1"/>
      <c r="D46" s="1"/>
      <c r="E46" s="1"/>
      <c r="F46" s="1"/>
      <c r="G46" s="1"/>
      <c r="H46" s="1"/>
      <c r="I46" s="1"/>
      <c r="J46" s="1"/>
      <c r="K46" s="1"/>
      <c r="L46" s="1"/>
      <c r="M46" s="1"/>
      <c r="N46" s="1"/>
      <c r="P46" s="594"/>
      <c r="Q46" s="229" t="s">
        <v>711</v>
      </c>
      <c r="R46" s="451">
        <v>20</v>
      </c>
      <c r="S46" s="451">
        <v>504</v>
      </c>
      <c r="T46" s="300">
        <v>0.26050000000000001</v>
      </c>
      <c r="U46" s="451">
        <v>154</v>
      </c>
      <c r="V46" s="300">
        <v>1.9800000000000002</v>
      </c>
      <c r="W46" s="451">
        <v>21</v>
      </c>
      <c r="X46" s="300">
        <v>45</v>
      </c>
      <c r="Y46" s="451">
        <v>3.6501000000000001</v>
      </c>
      <c r="Z46" s="451">
        <v>234</v>
      </c>
      <c r="AA46" s="303">
        <v>1.5192000000000001</v>
      </c>
      <c r="AB46" s="451">
        <v>1</v>
      </c>
      <c r="AC46" s="451">
        <v>-4</v>
      </c>
    </row>
    <row r="47" spans="1:29" s="68" customFormat="1" x14ac:dyDescent="0.25">
      <c r="A47" s="1"/>
      <c r="B47" s="1"/>
      <c r="C47" s="1"/>
      <c r="D47" s="1"/>
      <c r="E47" s="1"/>
      <c r="F47" s="1"/>
      <c r="G47" s="1"/>
      <c r="H47" s="1"/>
      <c r="I47" s="1"/>
      <c r="J47" s="1"/>
      <c r="K47" s="1"/>
      <c r="L47" s="1"/>
      <c r="M47" s="1"/>
      <c r="N47" s="1"/>
      <c r="P47" s="594"/>
      <c r="Q47" s="230" t="s">
        <v>832</v>
      </c>
      <c r="R47" s="451">
        <v>5</v>
      </c>
      <c r="S47" s="451">
        <v>224</v>
      </c>
      <c r="T47" s="300">
        <v>0.1472</v>
      </c>
      <c r="U47" s="451">
        <v>40</v>
      </c>
      <c r="V47" s="300">
        <v>0.85000000000000009</v>
      </c>
      <c r="W47" s="451">
        <v>19</v>
      </c>
      <c r="X47" s="300">
        <v>45</v>
      </c>
      <c r="Y47" s="451">
        <v>1.2829999999999999</v>
      </c>
      <c r="Z47" s="451">
        <v>30</v>
      </c>
      <c r="AA47" s="303">
        <v>0.73760000000000003</v>
      </c>
      <c r="AB47" s="451">
        <v>0</v>
      </c>
      <c r="AC47" s="451">
        <v>0</v>
      </c>
    </row>
    <row r="48" spans="1:29" s="68" customFormat="1" x14ac:dyDescent="0.25">
      <c r="A48" s="1"/>
      <c r="B48" s="1"/>
      <c r="C48" s="1"/>
      <c r="D48" s="1"/>
      <c r="E48" s="1"/>
      <c r="F48" s="1"/>
      <c r="G48" s="1"/>
      <c r="H48" s="1"/>
      <c r="I48" s="1"/>
      <c r="J48" s="1"/>
      <c r="K48" s="1"/>
      <c r="L48" s="1"/>
      <c r="M48" s="1"/>
      <c r="N48" s="1"/>
      <c r="P48" s="594"/>
      <c r="Q48" s="230" t="s">
        <v>833</v>
      </c>
      <c r="R48" s="451">
        <v>15</v>
      </c>
      <c r="S48" s="451">
        <v>280</v>
      </c>
      <c r="T48" s="300">
        <v>0.35410000000000003</v>
      </c>
      <c r="U48" s="451">
        <v>114</v>
      </c>
      <c r="V48" s="300">
        <v>2.37</v>
      </c>
      <c r="W48" s="451">
        <v>2</v>
      </c>
      <c r="X48" s="300">
        <v>45</v>
      </c>
      <c r="Y48" s="451">
        <v>4.4869000000000003</v>
      </c>
      <c r="Z48" s="451">
        <v>204</v>
      </c>
      <c r="AA48" s="303">
        <v>1.7955000000000001</v>
      </c>
      <c r="AB48" s="451">
        <v>1</v>
      </c>
      <c r="AC48" s="451">
        <v>-4</v>
      </c>
    </row>
    <row r="49" spans="1:29" s="68" customFormat="1" x14ac:dyDescent="0.25">
      <c r="A49" s="1"/>
      <c r="B49" s="1"/>
      <c r="C49" s="1"/>
      <c r="D49" s="1"/>
      <c r="E49" s="1"/>
      <c r="F49" s="1"/>
      <c r="G49" s="1"/>
      <c r="H49" s="1"/>
      <c r="I49" s="1"/>
      <c r="J49" s="1"/>
      <c r="K49" s="1"/>
      <c r="L49" s="1"/>
      <c r="M49" s="1"/>
      <c r="N49" s="1"/>
      <c r="P49" s="594"/>
      <c r="Q49" s="231" t="s">
        <v>712</v>
      </c>
      <c r="R49" s="451">
        <v>0</v>
      </c>
      <c r="S49" s="451">
        <v>9</v>
      </c>
      <c r="T49" s="300">
        <v>0.2</v>
      </c>
      <c r="U49" s="451">
        <v>2</v>
      </c>
      <c r="V49" s="300">
        <v>7.24</v>
      </c>
      <c r="W49" s="451">
        <v>2</v>
      </c>
      <c r="X49" s="300">
        <v>45</v>
      </c>
      <c r="Y49" s="451">
        <v>3.0529999999999999</v>
      </c>
      <c r="Z49" s="451">
        <v>4</v>
      </c>
      <c r="AA49" s="303">
        <v>2.0920999999999998</v>
      </c>
      <c r="AB49" s="451">
        <v>0</v>
      </c>
      <c r="AC49" s="451">
        <v>0</v>
      </c>
    </row>
    <row r="50" spans="1:29" s="68" customFormat="1" x14ac:dyDescent="0.25">
      <c r="A50" s="1"/>
      <c r="B50" s="1"/>
      <c r="C50" s="1"/>
      <c r="D50" s="1"/>
      <c r="E50" s="1"/>
      <c r="F50" s="1"/>
      <c r="G50" s="1"/>
      <c r="H50" s="1"/>
      <c r="I50" s="1"/>
      <c r="J50" s="1"/>
      <c r="K50" s="1"/>
      <c r="L50" s="1"/>
      <c r="M50" s="1"/>
      <c r="N50" s="1"/>
      <c r="P50" s="594"/>
      <c r="Q50" s="230" t="s">
        <v>834</v>
      </c>
      <c r="R50" s="451" t="s">
        <v>811</v>
      </c>
      <c r="S50" s="451" t="s">
        <v>811</v>
      </c>
      <c r="T50" s="455" t="s">
        <v>811</v>
      </c>
      <c r="U50" s="451" t="s">
        <v>811</v>
      </c>
      <c r="V50" s="455" t="s">
        <v>811</v>
      </c>
      <c r="W50" s="451" t="s">
        <v>811</v>
      </c>
      <c r="X50" s="451" t="s">
        <v>811</v>
      </c>
      <c r="Y50" s="451" t="s">
        <v>811</v>
      </c>
      <c r="Z50" s="451" t="s">
        <v>811</v>
      </c>
      <c r="AA50" s="457" t="s">
        <v>811</v>
      </c>
      <c r="AB50" s="451" t="s">
        <v>811</v>
      </c>
      <c r="AC50" s="451" t="s">
        <v>811</v>
      </c>
    </row>
    <row r="51" spans="1:29" s="68" customFormat="1" x14ac:dyDescent="0.25">
      <c r="A51" s="1"/>
      <c r="B51" s="1"/>
      <c r="C51" s="1"/>
      <c r="D51" s="1"/>
      <c r="E51" s="1"/>
      <c r="F51" s="1"/>
      <c r="G51" s="1"/>
      <c r="H51" s="1"/>
      <c r="I51" s="1"/>
      <c r="J51" s="1"/>
      <c r="K51" s="1"/>
      <c r="L51" s="1"/>
      <c r="M51" s="1"/>
      <c r="N51" s="1"/>
      <c r="P51" s="594"/>
      <c r="Q51" s="230" t="s">
        <v>835</v>
      </c>
      <c r="R51" s="451">
        <v>0</v>
      </c>
      <c r="S51" s="451">
        <v>9</v>
      </c>
      <c r="T51" s="300">
        <v>0.2</v>
      </c>
      <c r="U51" s="451">
        <v>2</v>
      </c>
      <c r="V51" s="300">
        <v>7.24</v>
      </c>
      <c r="W51" s="451">
        <v>2</v>
      </c>
      <c r="X51" s="300">
        <v>45</v>
      </c>
      <c r="Y51" s="451">
        <v>3.0529999999999999</v>
      </c>
      <c r="Z51" s="451">
        <v>4</v>
      </c>
      <c r="AA51" s="303">
        <v>2.0920999999999998</v>
      </c>
      <c r="AB51" s="451">
        <v>0</v>
      </c>
      <c r="AC51" s="451">
        <v>0</v>
      </c>
    </row>
    <row r="52" spans="1:29" s="68" customFormat="1" x14ac:dyDescent="0.25">
      <c r="A52" s="1"/>
      <c r="B52" s="1"/>
      <c r="C52" s="1"/>
      <c r="D52" s="1"/>
      <c r="E52" s="1"/>
      <c r="F52" s="1"/>
      <c r="G52" s="1"/>
      <c r="H52" s="1"/>
      <c r="I52" s="1"/>
      <c r="J52" s="1"/>
      <c r="K52" s="1"/>
      <c r="L52" s="1"/>
      <c r="M52" s="1"/>
      <c r="N52" s="1"/>
      <c r="P52" s="594"/>
      <c r="Q52" s="231" t="s">
        <v>713</v>
      </c>
      <c r="R52" s="451">
        <v>0</v>
      </c>
      <c r="S52" s="451">
        <v>9</v>
      </c>
      <c r="T52" s="300">
        <v>0.46679999999999999</v>
      </c>
      <c r="U52" s="451">
        <v>4</v>
      </c>
      <c r="V52" s="300">
        <v>16.739999999999998</v>
      </c>
      <c r="W52" s="451">
        <v>51</v>
      </c>
      <c r="X52" s="300">
        <v>6.5100000000000007</v>
      </c>
      <c r="Y52" s="451">
        <v>1.3673</v>
      </c>
      <c r="Z52" s="451">
        <v>1</v>
      </c>
      <c r="AA52" s="303">
        <v>0.36549999999999999</v>
      </c>
      <c r="AB52" s="451">
        <v>0</v>
      </c>
      <c r="AC52" s="451">
        <v>0</v>
      </c>
    </row>
    <row r="53" spans="1:29" s="68" customFormat="1" x14ac:dyDescent="0.25">
      <c r="A53" s="1"/>
      <c r="B53" s="1"/>
      <c r="C53" s="1"/>
      <c r="D53" s="1"/>
      <c r="E53" s="1"/>
      <c r="F53" s="1"/>
      <c r="G53" s="1"/>
      <c r="H53" s="1"/>
      <c r="I53" s="1"/>
      <c r="J53" s="1"/>
      <c r="K53" s="1"/>
      <c r="L53" s="1"/>
      <c r="M53" s="1"/>
      <c r="N53" s="1"/>
      <c r="P53" s="594"/>
      <c r="Q53" s="230" t="s">
        <v>836</v>
      </c>
      <c r="R53" s="451">
        <v>0</v>
      </c>
      <c r="S53" s="451">
        <v>9</v>
      </c>
      <c r="T53" s="300">
        <v>0.46679999999999999</v>
      </c>
      <c r="U53" s="451">
        <v>4</v>
      </c>
      <c r="V53" s="300">
        <v>16.32</v>
      </c>
      <c r="W53" s="451">
        <v>51</v>
      </c>
      <c r="X53" s="300">
        <v>5.56</v>
      </c>
      <c r="Y53" s="451">
        <v>1.3506</v>
      </c>
      <c r="Z53" s="451">
        <v>1</v>
      </c>
      <c r="AA53" s="303">
        <v>0.31809999999999999</v>
      </c>
      <c r="AB53" s="451">
        <v>0</v>
      </c>
      <c r="AC53" s="451">
        <v>0</v>
      </c>
    </row>
    <row r="54" spans="1:29" s="68" customFormat="1" x14ac:dyDescent="0.25">
      <c r="A54" s="1"/>
      <c r="B54" s="1"/>
      <c r="C54" s="1"/>
      <c r="D54" s="1"/>
      <c r="E54" s="1"/>
      <c r="F54" s="1"/>
      <c r="G54" s="1"/>
      <c r="H54" s="1"/>
      <c r="I54" s="1"/>
      <c r="J54" s="1"/>
      <c r="K54" s="1"/>
      <c r="L54" s="1"/>
      <c r="M54" s="1"/>
      <c r="N54" s="1"/>
      <c r="P54" s="594"/>
      <c r="Q54" s="230" t="s">
        <v>837</v>
      </c>
      <c r="R54" s="451" t="s">
        <v>811</v>
      </c>
      <c r="S54" s="451" t="s">
        <v>811</v>
      </c>
      <c r="T54" s="455" t="s">
        <v>811</v>
      </c>
      <c r="U54" s="451" t="s">
        <v>811</v>
      </c>
      <c r="V54" s="455" t="s">
        <v>811</v>
      </c>
      <c r="W54" s="451" t="s">
        <v>811</v>
      </c>
      <c r="X54" s="451" t="s">
        <v>811</v>
      </c>
      <c r="Y54" s="451" t="s">
        <v>811</v>
      </c>
      <c r="Z54" s="451" t="s">
        <v>811</v>
      </c>
      <c r="AA54" s="457" t="s">
        <v>811</v>
      </c>
      <c r="AB54" s="451" t="s">
        <v>811</v>
      </c>
      <c r="AC54" s="451" t="s">
        <v>811</v>
      </c>
    </row>
    <row r="55" spans="1:29" s="68" customFormat="1" ht="12" customHeight="1" x14ac:dyDescent="0.25">
      <c r="A55" s="1"/>
      <c r="B55" s="1"/>
      <c r="C55" s="1"/>
      <c r="D55" s="1"/>
      <c r="E55" s="1"/>
      <c r="F55" s="1"/>
      <c r="G55" s="1"/>
      <c r="H55" s="1"/>
      <c r="I55" s="1"/>
      <c r="J55" s="1"/>
      <c r="K55" s="1"/>
      <c r="L55" s="1"/>
      <c r="M55" s="1"/>
      <c r="N55" s="1"/>
      <c r="P55" s="594"/>
      <c r="Q55" s="230" t="s">
        <v>838</v>
      </c>
      <c r="R55" s="451" t="s">
        <v>811</v>
      </c>
      <c r="S55" s="451" t="s">
        <v>811</v>
      </c>
      <c r="T55" s="455" t="s">
        <v>811</v>
      </c>
      <c r="U55" s="451" t="s">
        <v>811</v>
      </c>
      <c r="V55" s="455" t="s">
        <v>811</v>
      </c>
      <c r="W55" s="451" t="s">
        <v>811</v>
      </c>
      <c r="X55" s="451" t="s">
        <v>811</v>
      </c>
      <c r="Y55" s="451" t="s">
        <v>811</v>
      </c>
      <c r="Z55" s="451" t="s">
        <v>811</v>
      </c>
      <c r="AA55" s="457" t="s">
        <v>811</v>
      </c>
      <c r="AB55" s="451" t="s">
        <v>811</v>
      </c>
      <c r="AC55" s="451" t="s">
        <v>811</v>
      </c>
    </row>
    <row r="56" spans="1:29" s="68" customFormat="1" ht="11" thickBot="1" x14ac:dyDescent="0.3">
      <c r="A56" s="1"/>
      <c r="B56" s="1"/>
      <c r="C56" s="1"/>
      <c r="D56" s="1"/>
      <c r="E56" s="1"/>
      <c r="F56" s="1"/>
      <c r="G56" s="1"/>
      <c r="H56" s="1"/>
      <c r="I56" s="1"/>
      <c r="J56" s="1"/>
      <c r="K56" s="1"/>
      <c r="L56" s="1"/>
      <c r="M56" s="1"/>
      <c r="N56" s="1"/>
      <c r="P56" s="594"/>
      <c r="Q56" s="231" t="s">
        <v>805</v>
      </c>
      <c r="R56" s="451" t="s">
        <v>811</v>
      </c>
      <c r="S56" s="451" t="s">
        <v>811</v>
      </c>
      <c r="T56" s="455" t="s">
        <v>811</v>
      </c>
      <c r="U56" s="451" t="s">
        <v>811</v>
      </c>
      <c r="V56" s="455" t="s">
        <v>811</v>
      </c>
      <c r="W56" s="451" t="s">
        <v>811</v>
      </c>
      <c r="X56" s="451" t="s">
        <v>811</v>
      </c>
      <c r="Y56" s="451" t="s">
        <v>811</v>
      </c>
      <c r="Z56" s="451" t="s">
        <v>811</v>
      </c>
      <c r="AA56" s="457" t="s">
        <v>811</v>
      </c>
      <c r="AB56" s="451" t="s">
        <v>811</v>
      </c>
      <c r="AC56" s="451" t="s">
        <v>811</v>
      </c>
    </row>
    <row r="57" spans="1:29" s="68" customFormat="1" ht="11" thickBot="1" x14ac:dyDescent="0.3">
      <c r="A57" s="1"/>
      <c r="B57" s="1"/>
      <c r="C57" s="1"/>
      <c r="D57" s="1"/>
      <c r="E57" s="1"/>
      <c r="F57" s="1"/>
      <c r="G57" s="1"/>
      <c r="H57" s="1"/>
      <c r="I57" s="1"/>
      <c r="J57" s="1"/>
      <c r="K57" s="1"/>
      <c r="L57" s="1"/>
      <c r="M57" s="1"/>
      <c r="N57" s="1"/>
      <c r="P57" s="595"/>
      <c r="Q57" s="234" t="s">
        <v>657</v>
      </c>
      <c r="R57" s="454">
        <v>14088</v>
      </c>
      <c r="S57" s="454">
        <v>4351</v>
      </c>
      <c r="T57" s="308">
        <v>0.14940000000000001</v>
      </c>
      <c r="U57" s="454">
        <v>12518</v>
      </c>
      <c r="V57" s="308">
        <v>0.22</v>
      </c>
      <c r="W57" s="309">
        <v>212</v>
      </c>
      <c r="X57" s="308">
        <v>44.96</v>
      </c>
      <c r="Y57" s="310">
        <v>2.2509000000000001</v>
      </c>
      <c r="Z57" s="454">
        <v>4019</v>
      </c>
      <c r="AA57" s="311">
        <v>0.32100000000000001</v>
      </c>
      <c r="AB57" s="454">
        <v>9</v>
      </c>
      <c r="AC57" s="309">
        <v>-9</v>
      </c>
    </row>
    <row r="58" spans="1:29" s="68" customFormat="1" ht="10.5" customHeight="1" x14ac:dyDescent="0.25">
      <c r="P58" s="593" t="s">
        <v>631</v>
      </c>
      <c r="Q58" s="229" t="s">
        <v>707</v>
      </c>
      <c r="R58" s="451">
        <v>1825</v>
      </c>
      <c r="S58" s="451">
        <v>0</v>
      </c>
      <c r="T58" s="300">
        <v>0</v>
      </c>
      <c r="U58" s="451">
        <v>1824</v>
      </c>
      <c r="V58" s="300">
        <v>0.1</v>
      </c>
      <c r="W58" s="451">
        <v>1</v>
      </c>
      <c r="X58" s="300">
        <v>45</v>
      </c>
      <c r="Y58" s="451">
        <v>1.4369000000000001</v>
      </c>
      <c r="Z58" s="451">
        <v>401</v>
      </c>
      <c r="AA58" s="303">
        <v>0.22</v>
      </c>
      <c r="AB58" s="451">
        <v>1</v>
      </c>
      <c r="AC58" s="451">
        <v>0</v>
      </c>
    </row>
    <row r="59" spans="1:29" s="68" customFormat="1" x14ac:dyDescent="0.25">
      <c r="P59" s="594"/>
      <c r="Q59" s="230" t="s">
        <v>830</v>
      </c>
      <c r="R59" s="451" t="s">
        <v>811</v>
      </c>
      <c r="S59" s="451" t="s">
        <v>811</v>
      </c>
      <c r="T59" s="455" t="s">
        <v>811</v>
      </c>
      <c r="U59" s="451" t="s">
        <v>811</v>
      </c>
      <c r="V59" s="455" t="s">
        <v>811</v>
      </c>
      <c r="W59" s="451" t="s">
        <v>811</v>
      </c>
      <c r="X59" s="455" t="s">
        <v>811</v>
      </c>
      <c r="Y59" s="451" t="s">
        <v>811</v>
      </c>
      <c r="Z59" s="451" t="s">
        <v>811</v>
      </c>
      <c r="AA59" s="457" t="s">
        <v>811</v>
      </c>
      <c r="AB59" s="451" t="s">
        <v>811</v>
      </c>
      <c r="AC59" s="451" t="s">
        <v>811</v>
      </c>
    </row>
    <row r="60" spans="1:29" s="68" customFormat="1" x14ac:dyDescent="0.25">
      <c r="P60" s="594"/>
      <c r="Q60" s="230" t="s">
        <v>831</v>
      </c>
      <c r="R60" s="451">
        <v>1825</v>
      </c>
      <c r="S60" s="451">
        <v>0</v>
      </c>
      <c r="T60" s="300">
        <v>0</v>
      </c>
      <c r="U60" s="451">
        <v>1824</v>
      </c>
      <c r="V60" s="300">
        <v>0.1</v>
      </c>
      <c r="W60" s="451">
        <v>1</v>
      </c>
      <c r="X60" s="300">
        <v>45</v>
      </c>
      <c r="Y60" s="451">
        <v>1.4369000000000001</v>
      </c>
      <c r="Z60" s="451">
        <v>401</v>
      </c>
      <c r="AA60" s="303">
        <v>0.22</v>
      </c>
      <c r="AB60" s="451">
        <v>1</v>
      </c>
      <c r="AC60" s="451">
        <v>0</v>
      </c>
    </row>
    <row r="61" spans="1:29" s="68" customFormat="1" x14ac:dyDescent="0.25">
      <c r="P61" s="594"/>
      <c r="Q61" s="231" t="s">
        <v>708</v>
      </c>
      <c r="R61" s="451" t="s">
        <v>811</v>
      </c>
      <c r="S61" s="451" t="s">
        <v>811</v>
      </c>
      <c r="T61" s="455" t="s">
        <v>811</v>
      </c>
      <c r="U61" s="451" t="s">
        <v>811</v>
      </c>
      <c r="V61" s="455" t="s">
        <v>811</v>
      </c>
      <c r="W61" s="451" t="s">
        <v>811</v>
      </c>
      <c r="X61" s="455" t="s">
        <v>811</v>
      </c>
      <c r="Y61" s="451" t="s">
        <v>811</v>
      </c>
      <c r="Z61" s="451" t="s">
        <v>811</v>
      </c>
      <c r="AA61" s="457" t="s">
        <v>811</v>
      </c>
      <c r="AB61" s="451" t="s">
        <v>811</v>
      </c>
      <c r="AC61" s="451" t="s">
        <v>811</v>
      </c>
    </row>
    <row r="62" spans="1:29" s="68" customFormat="1" x14ac:dyDescent="0.25">
      <c r="P62" s="594"/>
      <c r="Q62" s="229" t="s">
        <v>709</v>
      </c>
      <c r="R62" s="451" t="s">
        <v>811</v>
      </c>
      <c r="S62" s="451" t="s">
        <v>811</v>
      </c>
      <c r="T62" s="455" t="s">
        <v>811</v>
      </c>
      <c r="U62" s="451" t="s">
        <v>811</v>
      </c>
      <c r="V62" s="455" t="s">
        <v>811</v>
      </c>
      <c r="W62" s="451" t="s">
        <v>811</v>
      </c>
      <c r="X62" s="455" t="s">
        <v>811</v>
      </c>
      <c r="Y62" s="451" t="s">
        <v>811</v>
      </c>
      <c r="Z62" s="451" t="s">
        <v>811</v>
      </c>
      <c r="AA62" s="457" t="s">
        <v>811</v>
      </c>
      <c r="AB62" s="451" t="s">
        <v>811</v>
      </c>
      <c r="AC62" s="451" t="s">
        <v>811</v>
      </c>
    </row>
    <row r="63" spans="1:29" s="68" customFormat="1" x14ac:dyDescent="0.25">
      <c r="P63" s="594"/>
      <c r="Q63" s="231" t="s">
        <v>710</v>
      </c>
      <c r="R63" s="451" t="s">
        <v>811</v>
      </c>
      <c r="S63" s="451" t="s">
        <v>811</v>
      </c>
      <c r="T63" s="455" t="s">
        <v>811</v>
      </c>
      <c r="U63" s="451" t="s">
        <v>811</v>
      </c>
      <c r="V63" s="455" t="s">
        <v>811</v>
      </c>
      <c r="W63" s="451" t="s">
        <v>811</v>
      </c>
      <c r="X63" s="455" t="s">
        <v>811</v>
      </c>
      <c r="Y63" s="451" t="s">
        <v>811</v>
      </c>
      <c r="Z63" s="451" t="s">
        <v>811</v>
      </c>
      <c r="AA63" s="457" t="s">
        <v>811</v>
      </c>
      <c r="AB63" s="451" t="s">
        <v>811</v>
      </c>
      <c r="AC63" s="451" t="s">
        <v>811</v>
      </c>
    </row>
    <row r="64" spans="1:29" s="68" customFormat="1" x14ac:dyDescent="0.25">
      <c r="P64" s="594"/>
      <c r="Q64" s="229" t="s">
        <v>711</v>
      </c>
      <c r="R64" s="451" t="s">
        <v>811</v>
      </c>
      <c r="S64" s="451" t="s">
        <v>811</v>
      </c>
      <c r="T64" s="455" t="s">
        <v>811</v>
      </c>
      <c r="U64" s="451" t="s">
        <v>811</v>
      </c>
      <c r="V64" s="455" t="s">
        <v>811</v>
      </c>
      <c r="W64" s="451" t="s">
        <v>811</v>
      </c>
      <c r="X64" s="455" t="s">
        <v>811</v>
      </c>
      <c r="Y64" s="451" t="s">
        <v>811</v>
      </c>
      <c r="Z64" s="451" t="s">
        <v>811</v>
      </c>
      <c r="AA64" s="457" t="s">
        <v>811</v>
      </c>
      <c r="AB64" s="451" t="s">
        <v>811</v>
      </c>
      <c r="AC64" s="451" t="s">
        <v>811</v>
      </c>
    </row>
    <row r="65" spans="1:29" s="68" customFormat="1" x14ac:dyDescent="0.25">
      <c r="P65" s="594"/>
      <c r="Q65" s="230" t="s">
        <v>832</v>
      </c>
      <c r="R65" s="451" t="s">
        <v>811</v>
      </c>
      <c r="S65" s="451" t="s">
        <v>811</v>
      </c>
      <c r="T65" s="455" t="s">
        <v>811</v>
      </c>
      <c r="U65" s="451" t="s">
        <v>811</v>
      </c>
      <c r="V65" s="455" t="s">
        <v>811</v>
      </c>
      <c r="W65" s="451" t="s">
        <v>811</v>
      </c>
      <c r="X65" s="455" t="s">
        <v>811</v>
      </c>
      <c r="Y65" s="451" t="s">
        <v>811</v>
      </c>
      <c r="Z65" s="451" t="s">
        <v>811</v>
      </c>
      <c r="AA65" s="457" t="s">
        <v>811</v>
      </c>
      <c r="AB65" s="451" t="s">
        <v>811</v>
      </c>
      <c r="AC65" s="451" t="s">
        <v>811</v>
      </c>
    </row>
    <row r="66" spans="1:29" s="68" customFormat="1" x14ac:dyDescent="0.25">
      <c r="P66" s="594"/>
      <c r="Q66" s="230" t="s">
        <v>833</v>
      </c>
      <c r="R66" s="451" t="s">
        <v>811</v>
      </c>
      <c r="S66" s="451" t="s">
        <v>811</v>
      </c>
      <c r="T66" s="455" t="s">
        <v>811</v>
      </c>
      <c r="U66" s="451" t="s">
        <v>811</v>
      </c>
      <c r="V66" s="455" t="s">
        <v>811</v>
      </c>
      <c r="W66" s="451" t="s">
        <v>811</v>
      </c>
      <c r="X66" s="455" t="s">
        <v>811</v>
      </c>
      <c r="Y66" s="451" t="s">
        <v>811</v>
      </c>
      <c r="Z66" s="451" t="s">
        <v>811</v>
      </c>
      <c r="AA66" s="457" t="s">
        <v>811</v>
      </c>
      <c r="AB66" s="451" t="s">
        <v>811</v>
      </c>
      <c r="AC66" s="451" t="s">
        <v>811</v>
      </c>
    </row>
    <row r="67" spans="1:29" s="68" customFormat="1" x14ac:dyDescent="0.25">
      <c r="P67" s="594"/>
      <c r="Q67" s="231" t="s">
        <v>712</v>
      </c>
      <c r="R67" s="451" t="s">
        <v>811</v>
      </c>
      <c r="S67" s="451" t="s">
        <v>811</v>
      </c>
      <c r="T67" s="455" t="s">
        <v>811</v>
      </c>
      <c r="U67" s="451" t="s">
        <v>811</v>
      </c>
      <c r="V67" s="455" t="s">
        <v>811</v>
      </c>
      <c r="W67" s="451" t="s">
        <v>811</v>
      </c>
      <c r="X67" s="455" t="s">
        <v>811</v>
      </c>
      <c r="Y67" s="451" t="s">
        <v>811</v>
      </c>
      <c r="Z67" s="451" t="s">
        <v>811</v>
      </c>
      <c r="AA67" s="457" t="s">
        <v>811</v>
      </c>
      <c r="AB67" s="451" t="s">
        <v>811</v>
      </c>
      <c r="AC67" s="451" t="s">
        <v>811</v>
      </c>
    </row>
    <row r="68" spans="1:29" s="68" customFormat="1" x14ac:dyDescent="0.25">
      <c r="P68" s="594"/>
      <c r="Q68" s="230" t="s">
        <v>834</v>
      </c>
      <c r="R68" s="451" t="s">
        <v>811</v>
      </c>
      <c r="S68" s="451" t="s">
        <v>811</v>
      </c>
      <c r="T68" s="455" t="s">
        <v>811</v>
      </c>
      <c r="U68" s="451" t="s">
        <v>811</v>
      </c>
      <c r="V68" s="455" t="s">
        <v>811</v>
      </c>
      <c r="W68" s="451" t="s">
        <v>811</v>
      </c>
      <c r="X68" s="455" t="s">
        <v>811</v>
      </c>
      <c r="Y68" s="451" t="s">
        <v>811</v>
      </c>
      <c r="Z68" s="451" t="s">
        <v>811</v>
      </c>
      <c r="AA68" s="457" t="s">
        <v>811</v>
      </c>
      <c r="AB68" s="451" t="s">
        <v>811</v>
      </c>
      <c r="AC68" s="451" t="s">
        <v>811</v>
      </c>
    </row>
    <row r="69" spans="1:29" s="68" customFormat="1" x14ac:dyDescent="0.25">
      <c r="P69" s="594"/>
      <c r="Q69" s="230" t="s">
        <v>835</v>
      </c>
      <c r="R69" s="451" t="s">
        <v>811</v>
      </c>
      <c r="S69" s="451" t="s">
        <v>811</v>
      </c>
      <c r="T69" s="455" t="s">
        <v>811</v>
      </c>
      <c r="U69" s="451" t="s">
        <v>811</v>
      </c>
      <c r="V69" s="455" t="s">
        <v>811</v>
      </c>
      <c r="W69" s="451" t="s">
        <v>811</v>
      </c>
      <c r="X69" s="455" t="s">
        <v>811</v>
      </c>
      <c r="Y69" s="451" t="s">
        <v>811</v>
      </c>
      <c r="Z69" s="451" t="s">
        <v>811</v>
      </c>
      <c r="AA69" s="457" t="s">
        <v>811</v>
      </c>
      <c r="AB69" s="451" t="s">
        <v>811</v>
      </c>
      <c r="AC69" s="451" t="s">
        <v>811</v>
      </c>
    </row>
    <row r="70" spans="1:29" s="68" customFormat="1" x14ac:dyDescent="0.25">
      <c r="P70" s="594"/>
      <c r="Q70" s="231" t="s">
        <v>713</v>
      </c>
      <c r="R70" s="451" t="s">
        <v>811</v>
      </c>
      <c r="S70" s="451" t="s">
        <v>811</v>
      </c>
      <c r="T70" s="455" t="s">
        <v>811</v>
      </c>
      <c r="U70" s="451" t="s">
        <v>811</v>
      </c>
      <c r="V70" s="455" t="s">
        <v>811</v>
      </c>
      <c r="W70" s="451" t="s">
        <v>811</v>
      </c>
      <c r="X70" s="455" t="s">
        <v>811</v>
      </c>
      <c r="Y70" s="451" t="s">
        <v>811</v>
      </c>
      <c r="Z70" s="451" t="s">
        <v>811</v>
      </c>
      <c r="AA70" s="457" t="s">
        <v>811</v>
      </c>
      <c r="AB70" s="451" t="s">
        <v>811</v>
      </c>
      <c r="AC70" s="451" t="s">
        <v>811</v>
      </c>
    </row>
    <row r="71" spans="1:29" s="68" customFormat="1" x14ac:dyDescent="0.25">
      <c r="P71" s="594"/>
      <c r="Q71" s="230" t="s">
        <v>836</v>
      </c>
      <c r="R71" s="451" t="s">
        <v>811</v>
      </c>
      <c r="S71" s="451" t="s">
        <v>811</v>
      </c>
      <c r="T71" s="455" t="s">
        <v>811</v>
      </c>
      <c r="U71" s="451" t="s">
        <v>811</v>
      </c>
      <c r="V71" s="455" t="s">
        <v>811</v>
      </c>
      <c r="W71" s="451" t="s">
        <v>811</v>
      </c>
      <c r="X71" s="455" t="s">
        <v>811</v>
      </c>
      <c r="Y71" s="451" t="s">
        <v>811</v>
      </c>
      <c r="Z71" s="451" t="s">
        <v>811</v>
      </c>
      <c r="AA71" s="457" t="s">
        <v>811</v>
      </c>
      <c r="AB71" s="451" t="s">
        <v>811</v>
      </c>
      <c r="AC71" s="451" t="s">
        <v>811</v>
      </c>
    </row>
    <row r="72" spans="1:29" s="68" customFormat="1" x14ac:dyDescent="0.25">
      <c r="P72" s="594"/>
      <c r="Q72" s="230" t="s">
        <v>837</v>
      </c>
      <c r="R72" s="451" t="s">
        <v>811</v>
      </c>
      <c r="S72" s="451" t="s">
        <v>811</v>
      </c>
      <c r="T72" s="455" t="s">
        <v>811</v>
      </c>
      <c r="U72" s="451" t="s">
        <v>811</v>
      </c>
      <c r="V72" s="455" t="s">
        <v>811</v>
      </c>
      <c r="W72" s="451" t="s">
        <v>811</v>
      </c>
      <c r="X72" s="455" t="s">
        <v>811</v>
      </c>
      <c r="Y72" s="451" t="s">
        <v>811</v>
      </c>
      <c r="Z72" s="451" t="s">
        <v>811</v>
      </c>
      <c r="AA72" s="457" t="s">
        <v>811</v>
      </c>
      <c r="AB72" s="451" t="s">
        <v>811</v>
      </c>
      <c r="AC72" s="451" t="s">
        <v>811</v>
      </c>
    </row>
    <row r="73" spans="1:29" s="68" customFormat="1" x14ac:dyDescent="0.25">
      <c r="P73" s="594"/>
      <c r="Q73" s="230" t="s">
        <v>838</v>
      </c>
      <c r="R73" s="451" t="s">
        <v>811</v>
      </c>
      <c r="S73" s="451" t="s">
        <v>811</v>
      </c>
      <c r="T73" s="455" t="s">
        <v>811</v>
      </c>
      <c r="U73" s="451" t="s">
        <v>811</v>
      </c>
      <c r="V73" s="455" t="s">
        <v>811</v>
      </c>
      <c r="W73" s="451" t="s">
        <v>811</v>
      </c>
      <c r="X73" s="455" t="s">
        <v>811</v>
      </c>
      <c r="Y73" s="451" t="s">
        <v>811</v>
      </c>
      <c r="Z73" s="451" t="s">
        <v>811</v>
      </c>
      <c r="AA73" s="457" t="s">
        <v>811</v>
      </c>
      <c r="AB73" s="451" t="s">
        <v>811</v>
      </c>
      <c r="AC73" s="451" t="s">
        <v>811</v>
      </c>
    </row>
    <row r="74" spans="1:29" s="68" customFormat="1" ht="11" thickBot="1" x14ac:dyDescent="0.3">
      <c r="P74" s="594"/>
      <c r="Q74" s="231" t="s">
        <v>805</v>
      </c>
      <c r="R74" s="451" t="s">
        <v>811</v>
      </c>
      <c r="S74" s="451" t="s">
        <v>811</v>
      </c>
      <c r="T74" s="455" t="s">
        <v>811</v>
      </c>
      <c r="U74" s="451" t="s">
        <v>811</v>
      </c>
      <c r="V74" s="455" t="s">
        <v>811</v>
      </c>
      <c r="W74" s="451" t="s">
        <v>811</v>
      </c>
      <c r="X74" s="455" t="s">
        <v>811</v>
      </c>
      <c r="Y74" s="451" t="s">
        <v>811</v>
      </c>
      <c r="Z74" s="451" t="s">
        <v>811</v>
      </c>
      <c r="AA74" s="457" t="s">
        <v>811</v>
      </c>
      <c r="AB74" s="451" t="s">
        <v>811</v>
      </c>
      <c r="AC74" s="451" t="s">
        <v>811</v>
      </c>
    </row>
    <row r="75" spans="1:29" s="68" customFormat="1" ht="11" thickBot="1" x14ac:dyDescent="0.3">
      <c r="P75" s="595"/>
      <c r="Q75" s="234" t="s">
        <v>657</v>
      </c>
      <c r="R75" s="454">
        <v>1825</v>
      </c>
      <c r="S75" s="454">
        <v>0</v>
      </c>
      <c r="T75" s="308">
        <v>0</v>
      </c>
      <c r="U75" s="454">
        <v>1824</v>
      </c>
      <c r="V75" s="308">
        <v>0.1</v>
      </c>
      <c r="W75" s="309">
        <v>1</v>
      </c>
      <c r="X75" s="308">
        <v>45</v>
      </c>
      <c r="Y75" s="310">
        <v>1.4369000000000001</v>
      </c>
      <c r="Z75" s="454">
        <v>401</v>
      </c>
      <c r="AA75" s="311">
        <v>0.22</v>
      </c>
      <c r="AB75" s="454">
        <v>1</v>
      </c>
      <c r="AC75" s="309">
        <v>0</v>
      </c>
    </row>
    <row r="76" spans="1:29" s="68" customFormat="1" ht="11" customHeight="1" thickBot="1" x14ac:dyDescent="0.3">
      <c r="A76" s="1"/>
      <c r="B76" s="1"/>
      <c r="C76" s="1"/>
      <c r="D76" s="1"/>
      <c r="E76" s="1"/>
      <c r="F76" s="1"/>
      <c r="G76" s="1"/>
      <c r="H76" s="1"/>
      <c r="I76" s="1"/>
      <c r="J76" s="1"/>
      <c r="K76" s="1"/>
      <c r="L76" s="1"/>
      <c r="M76" s="1"/>
      <c r="N76" s="1"/>
      <c r="P76" s="589" t="s">
        <v>656</v>
      </c>
      <c r="Q76" s="589"/>
      <c r="R76" s="459">
        <v>37518</v>
      </c>
      <c r="S76" s="459">
        <v>24802</v>
      </c>
      <c r="T76" s="460">
        <v>0.19739999999999999</v>
      </c>
      <c r="U76" s="459">
        <v>42070</v>
      </c>
      <c r="V76" s="258"/>
      <c r="W76" s="317">
        <v>1267</v>
      </c>
      <c r="X76" s="259"/>
      <c r="Y76" s="318">
        <v>2.0891000000000002</v>
      </c>
      <c r="Z76" s="459">
        <v>16974</v>
      </c>
      <c r="AA76" s="319">
        <v>0.40350000000000003</v>
      </c>
      <c r="AB76" s="459">
        <v>727</v>
      </c>
      <c r="AC76" s="317">
        <v>-665</v>
      </c>
    </row>
    <row r="77" spans="1:29" s="68" customFormat="1" x14ac:dyDescent="0.25">
      <c r="A77" s="1"/>
      <c r="B77" s="1"/>
      <c r="C77" s="1"/>
      <c r="D77" s="1"/>
      <c r="E77" s="1"/>
      <c r="F77" s="1"/>
      <c r="G77" s="1"/>
      <c r="H77" s="1"/>
      <c r="I77" s="1"/>
      <c r="J77" s="1"/>
      <c r="K77" s="1"/>
      <c r="L77" s="1"/>
      <c r="M77" s="1"/>
      <c r="N77" s="1"/>
      <c r="P77" s="15"/>
      <c r="Q77" s="15"/>
      <c r="R77" s="15"/>
      <c r="S77" s="15"/>
      <c r="T77" s="15"/>
      <c r="U77" s="15"/>
      <c r="V77" s="15"/>
      <c r="W77" s="15"/>
      <c r="X77" s="15"/>
      <c r="Y77" s="15"/>
      <c r="Z77" s="15"/>
      <c r="AA77" s="15"/>
      <c r="AB77" s="15"/>
      <c r="AC77" s="15"/>
    </row>
    <row r="78" spans="1:29" s="68" customFormat="1" x14ac:dyDescent="0.25">
      <c r="A78" s="1"/>
      <c r="B78" s="1"/>
      <c r="C78" s="1"/>
      <c r="D78" s="1"/>
      <c r="E78" s="1"/>
      <c r="F78" s="1"/>
      <c r="G78" s="1"/>
      <c r="H78" s="1"/>
      <c r="I78" s="1"/>
      <c r="J78" s="1"/>
      <c r="K78" s="1"/>
      <c r="L78" s="1"/>
      <c r="M78" s="1"/>
      <c r="N78" s="1"/>
    </row>
    <row r="79" spans="1:29" s="68" customFormat="1" x14ac:dyDescent="0.25">
      <c r="A79" s="1"/>
      <c r="B79" s="1"/>
      <c r="C79" s="1"/>
      <c r="D79" s="1"/>
      <c r="E79" s="1"/>
      <c r="F79" s="1"/>
      <c r="G79" s="1"/>
      <c r="H79" s="1"/>
      <c r="I79" s="1"/>
      <c r="J79" s="1"/>
      <c r="K79" s="1"/>
      <c r="L79" s="1"/>
      <c r="M79" s="1"/>
      <c r="N79" s="1"/>
    </row>
    <row r="80" spans="1:29" s="68" customFormat="1" x14ac:dyDescent="0.25">
      <c r="A80" s="1"/>
      <c r="B80" s="1"/>
      <c r="C80" s="1"/>
      <c r="D80" s="1"/>
      <c r="E80" s="1"/>
      <c r="F80" s="1"/>
      <c r="G80" s="1"/>
      <c r="H80" s="1"/>
      <c r="I80" s="1"/>
      <c r="J80" s="1"/>
      <c r="K80" s="1"/>
      <c r="L80" s="1"/>
      <c r="M80" s="1"/>
      <c r="N80" s="1"/>
    </row>
    <row r="81" spans="1:14" s="68" customFormat="1" x14ac:dyDescent="0.25">
      <c r="A81" s="1"/>
      <c r="B81" s="1"/>
      <c r="C81" s="1"/>
      <c r="D81" s="1"/>
      <c r="E81" s="1"/>
      <c r="F81" s="1"/>
      <c r="G81" s="1"/>
      <c r="H81" s="1"/>
      <c r="I81" s="1"/>
      <c r="J81" s="1"/>
      <c r="K81" s="1"/>
      <c r="L81" s="1"/>
      <c r="M81" s="1"/>
      <c r="N81" s="1"/>
    </row>
    <row r="82" spans="1:14" s="68" customFormat="1" x14ac:dyDescent="0.25">
      <c r="A82" s="1"/>
      <c r="B82" s="1"/>
      <c r="C82" s="1"/>
      <c r="D82" s="1"/>
      <c r="E82" s="1"/>
      <c r="F82" s="1"/>
      <c r="G82" s="1"/>
      <c r="H82" s="1"/>
      <c r="I82" s="1"/>
      <c r="J82" s="1"/>
      <c r="K82" s="1"/>
      <c r="L82" s="1"/>
      <c r="M82" s="1"/>
      <c r="N82" s="1"/>
    </row>
    <row r="83" spans="1:14" s="68" customFormat="1" x14ac:dyDescent="0.25">
      <c r="A83" s="1"/>
      <c r="B83" s="1"/>
      <c r="C83" s="1"/>
      <c r="D83" s="1"/>
      <c r="E83" s="1"/>
      <c r="F83" s="1"/>
      <c r="G83" s="1"/>
      <c r="H83" s="1"/>
      <c r="I83" s="1"/>
      <c r="J83" s="1"/>
      <c r="K83" s="1"/>
      <c r="L83" s="1"/>
      <c r="M83" s="1"/>
      <c r="N83" s="1"/>
    </row>
    <row r="84" spans="1:14" s="68" customFormat="1" x14ac:dyDescent="0.25">
      <c r="A84" s="1"/>
      <c r="B84" s="1"/>
      <c r="C84" s="1"/>
      <c r="D84" s="1"/>
      <c r="E84" s="1"/>
      <c r="F84" s="1"/>
      <c r="G84" s="1"/>
      <c r="H84" s="1"/>
      <c r="I84" s="1"/>
      <c r="J84" s="1"/>
      <c r="K84" s="1"/>
      <c r="L84" s="1"/>
      <c r="M84" s="1"/>
      <c r="N84" s="1"/>
    </row>
    <row r="85" spans="1:14" s="68" customFormat="1" x14ac:dyDescent="0.25">
      <c r="A85" s="1"/>
      <c r="B85" s="1"/>
      <c r="C85" s="1"/>
      <c r="D85" s="1"/>
      <c r="E85" s="1"/>
      <c r="F85" s="1"/>
      <c r="G85" s="1"/>
      <c r="H85" s="1"/>
      <c r="I85" s="1"/>
      <c r="J85" s="1"/>
      <c r="K85" s="1"/>
      <c r="L85" s="1"/>
      <c r="M85" s="1"/>
      <c r="N85" s="1"/>
    </row>
    <row r="86" spans="1:14" s="68" customFormat="1" x14ac:dyDescent="0.25">
      <c r="A86" s="1"/>
      <c r="B86" s="1"/>
      <c r="C86" s="1"/>
      <c r="D86" s="1"/>
      <c r="E86" s="1"/>
      <c r="F86" s="1"/>
      <c r="G86" s="1"/>
      <c r="H86" s="1"/>
      <c r="I86" s="1"/>
      <c r="J86" s="1"/>
      <c r="K86" s="1"/>
      <c r="L86" s="1"/>
      <c r="M86" s="1"/>
      <c r="N86" s="1"/>
    </row>
    <row r="87" spans="1:14" s="68" customFormat="1" x14ac:dyDescent="0.25">
      <c r="A87" s="1"/>
      <c r="B87" s="1"/>
      <c r="C87" s="1"/>
      <c r="D87" s="1"/>
      <c r="E87" s="1"/>
      <c r="F87" s="1"/>
      <c r="G87" s="1"/>
      <c r="H87" s="1"/>
      <c r="I87" s="1"/>
      <c r="J87" s="1"/>
      <c r="K87" s="1"/>
      <c r="L87" s="1"/>
      <c r="M87" s="1"/>
      <c r="N87" s="1"/>
    </row>
    <row r="88" spans="1:14" s="68" customFormat="1" x14ac:dyDescent="0.25">
      <c r="A88" s="1"/>
      <c r="B88" s="1"/>
      <c r="C88" s="1"/>
      <c r="D88" s="1"/>
      <c r="E88" s="1"/>
      <c r="F88" s="1"/>
      <c r="G88" s="1"/>
      <c r="H88" s="1"/>
      <c r="I88" s="1"/>
      <c r="J88" s="1"/>
      <c r="K88" s="1"/>
      <c r="L88" s="1"/>
      <c r="M88" s="1"/>
      <c r="N88" s="1"/>
    </row>
    <row r="89" spans="1:14" s="68" customFormat="1" x14ac:dyDescent="0.25">
      <c r="A89" s="1"/>
      <c r="B89" s="1"/>
      <c r="C89" s="1"/>
      <c r="D89" s="1"/>
      <c r="E89" s="1"/>
      <c r="F89" s="1"/>
      <c r="G89" s="1"/>
      <c r="H89" s="1"/>
      <c r="I89" s="1"/>
      <c r="J89" s="1"/>
      <c r="K89" s="1"/>
      <c r="L89" s="1"/>
      <c r="M89" s="1"/>
      <c r="N89" s="1"/>
    </row>
    <row r="90" spans="1:14" s="68" customFormat="1" x14ac:dyDescent="0.25">
      <c r="A90" s="1"/>
      <c r="B90" s="1"/>
      <c r="C90" s="1"/>
      <c r="D90" s="1"/>
      <c r="E90" s="1"/>
      <c r="F90" s="1"/>
      <c r="G90" s="1"/>
      <c r="H90" s="1"/>
      <c r="I90" s="1"/>
      <c r="J90" s="1"/>
      <c r="K90" s="1"/>
      <c r="L90" s="1"/>
      <c r="M90" s="1"/>
      <c r="N90" s="1"/>
    </row>
    <row r="91" spans="1:14" s="68" customFormat="1" ht="12.5" customHeight="1" x14ac:dyDescent="0.25">
      <c r="A91" s="1"/>
      <c r="B91" s="1"/>
      <c r="C91" s="1"/>
      <c r="D91" s="1"/>
      <c r="E91" s="1"/>
      <c r="F91" s="1"/>
      <c r="G91" s="1"/>
      <c r="H91" s="1"/>
      <c r="I91" s="1"/>
      <c r="J91" s="1"/>
      <c r="K91" s="1"/>
      <c r="L91" s="1"/>
      <c r="M91" s="1"/>
      <c r="N91" s="1"/>
    </row>
    <row r="92" spans="1:14" s="68" customFormat="1" x14ac:dyDescent="0.25">
      <c r="A92" s="1"/>
      <c r="B92" s="1"/>
      <c r="C92" s="1"/>
      <c r="D92" s="1"/>
      <c r="E92" s="1"/>
      <c r="F92" s="1"/>
      <c r="G92" s="1"/>
      <c r="H92" s="1"/>
      <c r="I92" s="1"/>
      <c r="J92" s="1"/>
      <c r="K92" s="1"/>
      <c r="L92" s="1"/>
      <c r="M92" s="1"/>
      <c r="N92" s="1"/>
    </row>
    <row r="93" spans="1:14" s="68" customFormat="1" x14ac:dyDescent="0.25">
      <c r="A93" s="1"/>
      <c r="B93" s="1"/>
      <c r="C93" s="1"/>
      <c r="D93" s="1"/>
      <c r="E93" s="1"/>
      <c r="F93" s="1"/>
      <c r="G93" s="1"/>
      <c r="H93" s="1"/>
      <c r="I93" s="1"/>
      <c r="J93" s="1"/>
      <c r="K93" s="1"/>
      <c r="L93" s="1"/>
      <c r="M93" s="1"/>
      <c r="N93" s="1"/>
    </row>
    <row r="94" spans="1:14" ht="11" customHeight="1" x14ac:dyDescent="0.25"/>
  </sheetData>
  <sheetProtection algorithmName="SHA-512" hashValue="2Cyis3f/BAKyBWQma1dkfvn3VBvuRCjq6F9w71oeRPBa1LPVFSqziAQTQBIZ3535dD/fUezzKefJMXEfiqDq8Q==" saltValue="n4aNJaf2E0iPmV98MU6zFg==" spinCount="100000" sheet="1" objects="1" scenarios="1"/>
  <mergeCells count="14">
    <mergeCell ref="P40:P57"/>
    <mergeCell ref="P76:Q76"/>
    <mergeCell ref="P1:AC1"/>
    <mergeCell ref="P2:P3"/>
    <mergeCell ref="Q2:Q3"/>
    <mergeCell ref="P4:P21"/>
    <mergeCell ref="P22:P39"/>
    <mergeCell ref="P58:P75"/>
    <mergeCell ref="A1:N1"/>
    <mergeCell ref="A2:A3"/>
    <mergeCell ref="A40:B40"/>
    <mergeCell ref="A4:A21"/>
    <mergeCell ref="A22:A39"/>
    <mergeCell ref="B2:B3"/>
  </mergeCells>
  <hyperlinks>
    <hyperlink ref="AE1" location="Index!A1" display="Index" xr:uid="{00000000-0004-0000-1600-000000000000}"/>
  </hyperlinks>
  <pageMargins left="0.70866141732283472" right="0.70866141732283472" top="0.74803149606299213" bottom="0.74803149606299213" header="0.31496062992125984" footer="0.31496062992125984"/>
  <pageSetup paperSize="9" scale="48" fitToHeight="0" orientation="landscape" r:id="rId1"/>
  <headerFooter>
    <oddHeader>&amp;CEN
Annex XXI</oddHead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autoPageBreaks="0" fitToPage="1"/>
  </sheetPr>
  <dimension ref="A1:G35"/>
  <sheetViews>
    <sheetView showGridLines="0" zoomScaleNormal="100" zoomScaleSheetLayoutView="100" zoomScalePageLayoutView="80" workbookViewId="0">
      <selection activeCell="L25" sqref="L25"/>
    </sheetView>
  </sheetViews>
  <sheetFormatPr defaultColWidth="9.1796875" defaultRowHeight="10.5" x14ac:dyDescent="0.25"/>
  <cols>
    <col min="1" max="1" width="7.26953125" style="71" customWidth="1"/>
    <col min="2" max="2" width="43.81640625" style="6" customWidth="1"/>
    <col min="3" max="4" width="18.36328125" style="6" customWidth="1"/>
    <col min="5" max="16384" width="9.1796875" style="6"/>
  </cols>
  <sheetData>
    <row r="1" spans="1:7" x14ac:dyDescent="0.25">
      <c r="A1" s="522" t="s">
        <v>658</v>
      </c>
      <c r="B1" s="522"/>
      <c r="C1" s="522"/>
      <c r="D1" s="522"/>
      <c r="E1" s="12"/>
      <c r="F1" s="107" t="s">
        <v>234</v>
      </c>
      <c r="G1" s="12"/>
    </row>
    <row r="2" spans="1:7" ht="12" customHeight="1" x14ac:dyDescent="0.25">
      <c r="A2" s="580"/>
      <c r="B2" s="580"/>
      <c r="C2" s="120" t="s">
        <v>0</v>
      </c>
      <c r="D2" s="120" t="s">
        <v>1</v>
      </c>
    </row>
    <row r="3" spans="1:7" ht="34" customHeight="1" x14ac:dyDescent="0.25">
      <c r="A3" s="580"/>
      <c r="B3" s="580"/>
      <c r="C3" s="144" t="s">
        <v>659</v>
      </c>
      <c r="D3" s="144" t="s">
        <v>883</v>
      </c>
    </row>
    <row r="4" spans="1:7" x14ac:dyDescent="0.25">
      <c r="A4" s="193">
        <v>1</v>
      </c>
      <c r="B4" s="225" t="s">
        <v>1007</v>
      </c>
      <c r="C4" s="427">
        <v>0</v>
      </c>
      <c r="D4" s="427">
        <v>0</v>
      </c>
    </row>
    <row r="5" spans="1:7" x14ac:dyDescent="0.25">
      <c r="A5" s="193" t="s">
        <v>66</v>
      </c>
      <c r="B5" s="225" t="s">
        <v>1008</v>
      </c>
      <c r="C5" s="427">
        <v>0</v>
      </c>
      <c r="D5" s="427">
        <v>0</v>
      </c>
    </row>
    <row r="6" spans="1:7" x14ac:dyDescent="0.25">
      <c r="A6" s="193" t="s">
        <v>67</v>
      </c>
      <c r="B6" s="225" t="s">
        <v>1009</v>
      </c>
      <c r="C6" s="427">
        <v>401</v>
      </c>
      <c r="D6" s="427">
        <v>401</v>
      </c>
    </row>
    <row r="7" spans="1:7" x14ac:dyDescent="0.25">
      <c r="A7" s="193">
        <v>2</v>
      </c>
      <c r="B7" s="225" t="s">
        <v>1010</v>
      </c>
      <c r="C7" s="427">
        <v>0</v>
      </c>
      <c r="D7" s="427">
        <v>0</v>
      </c>
    </row>
    <row r="8" spans="1:7" x14ac:dyDescent="0.25">
      <c r="A8" s="193" t="s">
        <v>973</v>
      </c>
      <c r="B8" s="225" t="s">
        <v>1011</v>
      </c>
      <c r="C8" s="427">
        <v>0</v>
      </c>
      <c r="D8" s="427">
        <v>0</v>
      </c>
    </row>
    <row r="9" spans="1:7" x14ac:dyDescent="0.25">
      <c r="A9" s="193" t="s">
        <v>974</v>
      </c>
      <c r="B9" s="225" t="s">
        <v>1012</v>
      </c>
      <c r="C9" s="427">
        <v>0</v>
      </c>
      <c r="D9" s="427">
        <v>0</v>
      </c>
    </row>
    <row r="10" spans="1:7" x14ac:dyDescent="0.25">
      <c r="A10" s="193">
        <v>3</v>
      </c>
      <c r="B10" s="225" t="s">
        <v>1013</v>
      </c>
      <c r="C10" s="427">
        <v>4809</v>
      </c>
      <c r="D10" s="427">
        <v>4019</v>
      </c>
    </row>
    <row r="11" spans="1:7" x14ac:dyDescent="0.25">
      <c r="A11" s="193">
        <v>4</v>
      </c>
      <c r="B11" s="225" t="s">
        <v>927</v>
      </c>
      <c r="C11" s="355"/>
      <c r="D11" s="355"/>
    </row>
    <row r="12" spans="1:7" x14ac:dyDescent="0.25">
      <c r="A12" s="193">
        <v>5</v>
      </c>
      <c r="B12" s="225" t="s">
        <v>1014</v>
      </c>
      <c r="C12" s="427">
        <v>11824</v>
      </c>
      <c r="D12" s="427">
        <v>12554</v>
      </c>
    </row>
    <row r="13" spans="1:7" x14ac:dyDescent="0.25">
      <c r="A13" s="193" t="s">
        <v>930</v>
      </c>
      <c r="B13" s="225" t="s">
        <v>1015</v>
      </c>
      <c r="C13" s="427">
        <v>11682</v>
      </c>
      <c r="D13" s="427">
        <v>12412</v>
      </c>
    </row>
    <row r="14" spans="1:7" x14ac:dyDescent="0.25">
      <c r="A14" s="193" t="s">
        <v>931</v>
      </c>
      <c r="B14" s="225" t="s">
        <v>1016</v>
      </c>
      <c r="C14" s="427">
        <v>142</v>
      </c>
      <c r="D14" s="427">
        <v>142</v>
      </c>
    </row>
    <row r="15" spans="1:7" x14ac:dyDescent="0.25">
      <c r="A15" s="193" t="s">
        <v>932</v>
      </c>
      <c r="B15" s="225" t="s">
        <v>1017</v>
      </c>
      <c r="C15" s="427">
        <v>0</v>
      </c>
      <c r="D15" s="427">
        <v>0</v>
      </c>
    </row>
    <row r="16" spans="1:7" x14ac:dyDescent="0.25">
      <c r="A16" s="193">
        <v>6</v>
      </c>
      <c r="B16" s="225" t="s">
        <v>1018</v>
      </c>
      <c r="C16" s="427">
        <v>28097</v>
      </c>
      <c r="D16" s="427">
        <v>28025</v>
      </c>
    </row>
    <row r="17" spans="1:4" x14ac:dyDescent="0.25">
      <c r="A17" s="193" t="s">
        <v>1002</v>
      </c>
      <c r="B17" s="225" t="s">
        <v>1015</v>
      </c>
      <c r="C17" s="427">
        <v>23501</v>
      </c>
      <c r="D17" s="427">
        <v>23452</v>
      </c>
    </row>
    <row r="18" spans="1:4" x14ac:dyDescent="0.25">
      <c r="A18" s="193" t="s">
        <v>1003</v>
      </c>
      <c r="B18" s="225" t="s">
        <v>1016</v>
      </c>
      <c r="C18" s="427">
        <v>4596</v>
      </c>
      <c r="D18" s="427">
        <v>4573</v>
      </c>
    </row>
    <row r="19" spans="1:4" x14ac:dyDescent="0.25">
      <c r="A19" s="193" t="s">
        <v>1004</v>
      </c>
      <c r="B19" s="225" t="s">
        <v>1019</v>
      </c>
      <c r="C19" s="427">
        <v>0</v>
      </c>
      <c r="D19" s="427">
        <v>0</v>
      </c>
    </row>
    <row r="20" spans="1:4" x14ac:dyDescent="0.25">
      <c r="A20" s="193">
        <v>7</v>
      </c>
      <c r="B20" s="225" t="s">
        <v>927</v>
      </c>
      <c r="C20" s="355"/>
      <c r="D20" s="355"/>
    </row>
    <row r="21" spans="1:4" x14ac:dyDescent="0.25">
      <c r="A21" s="193">
        <v>8</v>
      </c>
      <c r="B21" s="225" t="s">
        <v>927</v>
      </c>
      <c r="C21" s="355"/>
      <c r="D21" s="355"/>
    </row>
    <row r="22" spans="1:4" x14ac:dyDescent="0.25">
      <c r="A22" s="193" t="s">
        <v>32</v>
      </c>
      <c r="B22" s="225" t="s">
        <v>1020</v>
      </c>
      <c r="C22" s="427">
        <v>0</v>
      </c>
      <c r="D22" s="427">
        <v>0</v>
      </c>
    </row>
    <row r="23" spans="1:4" x14ac:dyDescent="0.25">
      <c r="A23" s="193">
        <v>9</v>
      </c>
      <c r="B23" s="225" t="s">
        <v>1021</v>
      </c>
      <c r="C23" s="427">
        <v>0</v>
      </c>
      <c r="D23" s="427">
        <v>0</v>
      </c>
    </row>
    <row r="24" spans="1:4" x14ac:dyDescent="0.25">
      <c r="A24" s="193">
        <v>10</v>
      </c>
      <c r="B24" s="225" t="s">
        <v>1022</v>
      </c>
      <c r="C24" s="427">
        <v>0</v>
      </c>
      <c r="D24" s="427">
        <v>0</v>
      </c>
    </row>
    <row r="25" spans="1:4" x14ac:dyDescent="0.25">
      <c r="A25" s="193" t="s">
        <v>1005</v>
      </c>
      <c r="B25" s="225" t="s">
        <v>1023</v>
      </c>
      <c r="C25" s="427">
        <v>0</v>
      </c>
      <c r="D25" s="427">
        <v>0</v>
      </c>
    </row>
    <row r="26" spans="1:4" x14ac:dyDescent="0.25">
      <c r="A26" s="193" t="s">
        <v>1006</v>
      </c>
      <c r="B26" s="225" t="s">
        <v>1091</v>
      </c>
      <c r="C26" s="427">
        <v>0</v>
      </c>
      <c r="D26" s="427">
        <v>0</v>
      </c>
    </row>
    <row r="27" spans="1:4" x14ac:dyDescent="0.25">
      <c r="A27" s="193">
        <v>11</v>
      </c>
      <c r="B27" s="225" t="s">
        <v>927</v>
      </c>
      <c r="C27" s="356"/>
      <c r="D27" s="356"/>
    </row>
    <row r="28" spans="1:4" x14ac:dyDescent="0.25">
      <c r="A28" s="193">
        <v>12</v>
      </c>
      <c r="B28" s="225" t="s">
        <v>927</v>
      </c>
      <c r="C28" s="357"/>
      <c r="D28" s="357"/>
    </row>
    <row r="29" spans="1:4" x14ac:dyDescent="0.25">
      <c r="A29" s="193">
        <v>13</v>
      </c>
      <c r="B29" s="225" t="s">
        <v>927</v>
      </c>
      <c r="C29" s="356"/>
      <c r="D29" s="356"/>
    </row>
    <row r="30" spans="1:4" x14ac:dyDescent="0.25">
      <c r="A30" s="193">
        <v>14</v>
      </c>
      <c r="B30" s="225" t="s">
        <v>927</v>
      </c>
      <c r="C30" s="353"/>
      <c r="D30" s="353"/>
    </row>
    <row r="31" spans="1:4" x14ac:dyDescent="0.25">
      <c r="A31" s="193">
        <v>15</v>
      </c>
      <c r="B31" s="225" t="s">
        <v>927</v>
      </c>
      <c r="C31" s="353"/>
      <c r="D31" s="353"/>
    </row>
    <row r="32" spans="1:4" x14ac:dyDescent="0.25">
      <c r="A32" s="193">
        <v>16</v>
      </c>
      <c r="B32" s="225" t="s">
        <v>927</v>
      </c>
      <c r="C32" s="353"/>
      <c r="D32" s="353"/>
    </row>
    <row r="33" spans="1:4" x14ac:dyDescent="0.25">
      <c r="A33" s="323">
        <v>17</v>
      </c>
      <c r="B33" s="194" t="s">
        <v>795</v>
      </c>
      <c r="C33" s="461">
        <v>17034</v>
      </c>
      <c r="D33" s="461">
        <v>16974</v>
      </c>
    </row>
    <row r="34" spans="1:4" x14ac:dyDescent="0.25">
      <c r="A34" s="323">
        <v>18</v>
      </c>
      <c r="B34" s="194" t="s">
        <v>796</v>
      </c>
      <c r="C34" s="462">
        <v>28097</v>
      </c>
      <c r="D34" s="462">
        <v>28025</v>
      </c>
    </row>
    <row r="35" spans="1:4" s="5" customFormat="1" x14ac:dyDescent="0.25">
      <c r="A35" s="116">
        <v>19</v>
      </c>
      <c r="B35" s="117" t="s">
        <v>1024</v>
      </c>
      <c r="C35" s="444">
        <v>45131</v>
      </c>
      <c r="D35" s="444">
        <v>44999</v>
      </c>
    </row>
  </sheetData>
  <sheetProtection algorithmName="SHA-512" hashValue="U0Ih/FpcALI2Rti9H6KVlmcKdW/kf2p436mKfJ+BhqPazJXr4ka6EkHE+LtbSskYKimFU/KBihtL1/iFjwaTHg==" saltValue="icQTkGFF2ZwFBYssj3H0jw==" spinCount="100000" sheet="1" objects="1" scenarios="1"/>
  <mergeCells count="2">
    <mergeCell ref="A1:D1"/>
    <mergeCell ref="A2:B3"/>
  </mergeCells>
  <hyperlinks>
    <hyperlink ref="F1" location="Index!A1" display="Index" xr:uid="{00000000-0004-0000-1700-000000000000}"/>
  </hyperlinks>
  <pageMargins left="0.70866141732283472" right="0.70866141732283472" top="0.74803149606299213" bottom="0.74803149606299213" header="0.31496062992125984" footer="0.31496062992125984"/>
  <pageSetup paperSize="9" scale="77" orientation="landscape" r:id="rId1"/>
  <headerFooter>
    <oddHeader>&amp;CEN
Annex XXI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R39"/>
  <sheetViews>
    <sheetView showGridLines="0" zoomScaleNormal="100" zoomScalePageLayoutView="80" workbookViewId="0">
      <selection activeCell="R3" sqref="R3"/>
    </sheetView>
  </sheetViews>
  <sheetFormatPr defaultColWidth="9.1796875" defaultRowHeight="10.5" x14ac:dyDescent="0.25"/>
  <cols>
    <col min="1" max="1" width="3.1796875" style="70" customWidth="1"/>
    <col min="2" max="2" width="32.54296875" style="1" customWidth="1"/>
    <col min="3" max="13" width="10.90625" style="1" customWidth="1"/>
    <col min="14" max="14" width="8.54296875" style="1" customWidth="1"/>
    <col min="15" max="16" width="9.90625" style="1" customWidth="1"/>
    <col min="17" max="16384" width="9.1796875" style="1"/>
  </cols>
  <sheetData>
    <row r="1" spans="1:18" x14ac:dyDescent="0.25">
      <c r="A1" s="522" t="s">
        <v>661</v>
      </c>
      <c r="B1" s="522"/>
      <c r="C1" s="522"/>
      <c r="D1" s="522"/>
      <c r="E1" s="522"/>
      <c r="F1" s="522"/>
      <c r="G1" s="522"/>
      <c r="H1" s="522"/>
      <c r="I1" s="522"/>
      <c r="J1" s="522"/>
      <c r="K1" s="522"/>
      <c r="L1" s="522"/>
      <c r="M1" s="522"/>
      <c r="N1" s="522"/>
      <c r="O1" s="522"/>
      <c r="P1" s="522"/>
      <c r="R1" s="107" t="s">
        <v>234</v>
      </c>
    </row>
    <row r="2" spans="1:18" ht="23" customHeight="1" x14ac:dyDescent="0.25">
      <c r="A2" s="597" t="s">
        <v>95</v>
      </c>
      <c r="B2" s="597"/>
      <c r="C2" s="602" t="s">
        <v>818</v>
      </c>
      <c r="D2" s="586" t="s">
        <v>662</v>
      </c>
      <c r="E2" s="586"/>
      <c r="F2" s="586"/>
      <c r="G2" s="586"/>
      <c r="H2" s="586"/>
      <c r="I2" s="586"/>
      <c r="J2" s="586"/>
      <c r="K2" s="586"/>
      <c r="L2" s="586"/>
      <c r="M2" s="586"/>
      <c r="N2" s="586"/>
      <c r="O2" s="586" t="s">
        <v>676</v>
      </c>
      <c r="P2" s="586"/>
    </row>
    <row r="3" spans="1:18" ht="26.5" customHeight="1" x14ac:dyDescent="0.25">
      <c r="A3" s="597"/>
      <c r="B3" s="597"/>
      <c r="C3" s="602"/>
      <c r="D3" s="570" t="s">
        <v>663</v>
      </c>
      <c r="E3" s="570"/>
      <c r="F3" s="570"/>
      <c r="G3" s="570"/>
      <c r="H3" s="570"/>
      <c r="I3" s="570"/>
      <c r="J3" s="570"/>
      <c r="K3" s="570"/>
      <c r="L3" s="570"/>
      <c r="M3" s="570" t="s">
        <v>664</v>
      </c>
      <c r="N3" s="570"/>
      <c r="O3" s="601" t="s">
        <v>677</v>
      </c>
      <c r="P3" s="601" t="s">
        <v>782</v>
      </c>
    </row>
    <row r="4" spans="1:18" s="68" customFormat="1" ht="26.5" customHeight="1" x14ac:dyDescent="0.25">
      <c r="A4" s="597"/>
      <c r="B4" s="597"/>
      <c r="C4" s="602"/>
      <c r="D4" s="601" t="s">
        <v>665</v>
      </c>
      <c r="E4" s="238" t="s">
        <v>666</v>
      </c>
      <c r="F4" s="239"/>
      <c r="G4" s="239"/>
      <c r="H4" s="130"/>
      <c r="I4" s="238" t="s">
        <v>670</v>
      </c>
      <c r="J4" s="239"/>
      <c r="K4" s="239"/>
      <c r="L4" s="239"/>
      <c r="M4" s="601" t="s">
        <v>674</v>
      </c>
      <c r="N4" s="601" t="s">
        <v>675</v>
      </c>
      <c r="O4" s="601"/>
      <c r="P4" s="601"/>
    </row>
    <row r="5" spans="1:18" ht="10.5" customHeight="1" x14ac:dyDescent="0.25">
      <c r="A5" s="597"/>
      <c r="B5" s="597"/>
      <c r="C5" s="602"/>
      <c r="D5" s="601"/>
      <c r="E5" s="599"/>
      <c r="F5" s="598" t="s">
        <v>667</v>
      </c>
      <c r="G5" s="598" t="s">
        <v>668</v>
      </c>
      <c r="H5" s="598" t="s">
        <v>669</v>
      </c>
      <c r="I5" s="599"/>
      <c r="J5" s="598" t="s">
        <v>671</v>
      </c>
      <c r="K5" s="598" t="s">
        <v>672</v>
      </c>
      <c r="L5" s="598" t="s">
        <v>673</v>
      </c>
      <c r="M5" s="601"/>
      <c r="N5" s="601"/>
      <c r="O5" s="601"/>
      <c r="P5" s="601"/>
    </row>
    <row r="6" spans="1:18" ht="40" customHeight="1" x14ac:dyDescent="0.25">
      <c r="A6" s="597"/>
      <c r="B6" s="597"/>
      <c r="C6" s="602"/>
      <c r="D6" s="601"/>
      <c r="E6" s="600"/>
      <c r="F6" s="599"/>
      <c r="G6" s="599"/>
      <c r="H6" s="599"/>
      <c r="I6" s="600"/>
      <c r="J6" s="599"/>
      <c r="K6" s="599"/>
      <c r="L6" s="599"/>
      <c r="M6" s="601"/>
      <c r="N6" s="601"/>
      <c r="O6" s="601"/>
      <c r="P6" s="601"/>
    </row>
    <row r="7" spans="1:18" x14ac:dyDescent="0.25">
      <c r="A7" s="597"/>
      <c r="B7" s="597"/>
      <c r="C7" s="120" t="s">
        <v>0</v>
      </c>
      <c r="D7" s="120" t="s">
        <v>1</v>
      </c>
      <c r="E7" s="120" t="s">
        <v>2</v>
      </c>
      <c r="F7" s="120" t="s">
        <v>3</v>
      </c>
      <c r="G7" s="120" t="s">
        <v>4</v>
      </c>
      <c r="H7" s="120" t="s">
        <v>23</v>
      </c>
      <c r="I7" s="120" t="s">
        <v>22</v>
      </c>
      <c r="J7" s="120" t="s">
        <v>24</v>
      </c>
      <c r="K7" s="120" t="s">
        <v>25</v>
      </c>
      <c r="L7" s="120" t="s">
        <v>26</v>
      </c>
      <c r="M7" s="120" t="s">
        <v>27</v>
      </c>
      <c r="N7" s="120" t="s">
        <v>28</v>
      </c>
      <c r="O7" s="120" t="s">
        <v>29</v>
      </c>
      <c r="P7" s="120" t="s">
        <v>72</v>
      </c>
    </row>
    <row r="8" spans="1:18" x14ac:dyDescent="0.25">
      <c r="A8" s="195">
        <v>1</v>
      </c>
      <c r="B8" s="225" t="s">
        <v>660</v>
      </c>
      <c r="C8" s="200" t="s">
        <v>811</v>
      </c>
      <c r="D8" s="196" t="s">
        <v>811</v>
      </c>
      <c r="E8" s="196" t="s">
        <v>811</v>
      </c>
      <c r="F8" s="196" t="s">
        <v>811</v>
      </c>
      <c r="G8" s="196" t="s">
        <v>811</v>
      </c>
      <c r="H8" s="196" t="s">
        <v>811</v>
      </c>
      <c r="I8" s="196" t="s">
        <v>811</v>
      </c>
      <c r="J8" s="196" t="s">
        <v>811</v>
      </c>
      <c r="K8" s="196" t="s">
        <v>811</v>
      </c>
      <c r="L8" s="196" t="s">
        <v>811</v>
      </c>
      <c r="M8" s="196" t="s">
        <v>811</v>
      </c>
      <c r="N8" s="196" t="s">
        <v>811</v>
      </c>
      <c r="O8" s="196" t="s">
        <v>811</v>
      </c>
      <c r="P8" s="196" t="s">
        <v>811</v>
      </c>
    </row>
    <row r="9" spans="1:18" x14ac:dyDescent="0.25">
      <c r="A9" s="195">
        <v>2</v>
      </c>
      <c r="B9" s="225" t="s">
        <v>1028</v>
      </c>
      <c r="C9" s="200" t="s">
        <v>811</v>
      </c>
      <c r="D9" s="196" t="s">
        <v>811</v>
      </c>
      <c r="E9" s="196" t="s">
        <v>811</v>
      </c>
      <c r="F9" s="196" t="s">
        <v>811</v>
      </c>
      <c r="G9" s="196" t="s">
        <v>811</v>
      </c>
      <c r="H9" s="196" t="s">
        <v>811</v>
      </c>
      <c r="I9" s="196" t="s">
        <v>811</v>
      </c>
      <c r="J9" s="196" t="s">
        <v>811</v>
      </c>
      <c r="K9" s="196" t="s">
        <v>811</v>
      </c>
      <c r="L9" s="196" t="s">
        <v>811</v>
      </c>
      <c r="M9" s="196" t="s">
        <v>811</v>
      </c>
      <c r="N9" s="196" t="s">
        <v>811</v>
      </c>
      <c r="O9" s="196" t="s">
        <v>811</v>
      </c>
      <c r="P9" s="196" t="s">
        <v>811</v>
      </c>
    </row>
    <row r="10" spans="1:18" x14ac:dyDescent="0.25">
      <c r="A10" s="195">
        <v>3</v>
      </c>
      <c r="B10" s="225" t="s">
        <v>631</v>
      </c>
      <c r="C10" s="200" t="s">
        <v>811</v>
      </c>
      <c r="D10" s="196" t="s">
        <v>811</v>
      </c>
      <c r="E10" s="196" t="s">
        <v>811</v>
      </c>
      <c r="F10" s="196" t="s">
        <v>811</v>
      </c>
      <c r="G10" s="196" t="s">
        <v>811</v>
      </c>
      <c r="H10" s="196" t="s">
        <v>811</v>
      </c>
      <c r="I10" s="196" t="s">
        <v>811</v>
      </c>
      <c r="J10" s="196" t="s">
        <v>811</v>
      </c>
      <c r="K10" s="196" t="s">
        <v>811</v>
      </c>
      <c r="L10" s="196" t="s">
        <v>811</v>
      </c>
      <c r="M10" s="196" t="s">
        <v>811</v>
      </c>
      <c r="N10" s="196" t="s">
        <v>811</v>
      </c>
      <c r="O10" s="196" t="s">
        <v>811</v>
      </c>
      <c r="P10" s="196" t="s">
        <v>811</v>
      </c>
    </row>
    <row r="11" spans="1:18" x14ac:dyDescent="0.25">
      <c r="A11" s="195">
        <v>5</v>
      </c>
      <c r="B11" s="225" t="s">
        <v>634</v>
      </c>
      <c r="C11" s="425">
        <v>45982</v>
      </c>
      <c r="D11" s="463">
        <v>0.38</v>
      </c>
      <c r="E11" s="463">
        <v>44.56</v>
      </c>
      <c r="F11" s="463">
        <v>31.11</v>
      </c>
      <c r="G11" s="463">
        <v>13.36</v>
      </c>
      <c r="H11" s="463">
        <v>0.08</v>
      </c>
      <c r="I11" s="463">
        <v>0</v>
      </c>
      <c r="J11" s="463">
        <v>0</v>
      </c>
      <c r="K11" s="463">
        <v>0</v>
      </c>
      <c r="L11" s="463">
        <v>0</v>
      </c>
      <c r="M11" s="463">
        <v>0.1</v>
      </c>
      <c r="N11" s="463">
        <v>0</v>
      </c>
      <c r="O11" s="403">
        <v>33699</v>
      </c>
      <c r="P11" s="403">
        <v>28025</v>
      </c>
    </row>
    <row r="12" spans="1:18" x14ac:dyDescent="0.25">
      <c r="A12" s="195" t="s">
        <v>928</v>
      </c>
      <c r="B12" s="225" t="s">
        <v>1029</v>
      </c>
      <c r="C12" s="425">
        <v>34622</v>
      </c>
      <c r="D12" s="463">
        <v>0.41000000000000003</v>
      </c>
      <c r="E12" s="463">
        <v>42</v>
      </c>
      <c r="F12" s="463">
        <v>24.26</v>
      </c>
      <c r="G12" s="463">
        <v>17.630000000000003</v>
      </c>
      <c r="H12" s="463">
        <v>0.1</v>
      </c>
      <c r="I12" s="463">
        <v>0</v>
      </c>
      <c r="J12" s="463">
        <v>0</v>
      </c>
      <c r="K12" s="463">
        <v>0</v>
      </c>
      <c r="L12" s="463">
        <v>0</v>
      </c>
      <c r="M12" s="463">
        <v>0.13</v>
      </c>
      <c r="N12" s="463">
        <v>0</v>
      </c>
      <c r="O12" s="403">
        <v>28958</v>
      </c>
      <c r="P12" s="403">
        <v>23452</v>
      </c>
    </row>
    <row r="13" spans="1:18" ht="11.5" customHeight="1" x14ac:dyDescent="0.25">
      <c r="A13" s="195" t="s">
        <v>929</v>
      </c>
      <c r="B13" s="225" t="s">
        <v>1030</v>
      </c>
      <c r="C13" s="464">
        <v>11360</v>
      </c>
      <c r="D13" s="260">
        <v>0.27</v>
      </c>
      <c r="E13" s="260">
        <v>52.359999999999992</v>
      </c>
      <c r="F13" s="260">
        <v>52</v>
      </c>
      <c r="G13" s="260">
        <v>0.36</v>
      </c>
      <c r="H13" s="260">
        <v>0</v>
      </c>
      <c r="I13" s="260">
        <v>0</v>
      </c>
      <c r="J13" s="260">
        <v>0</v>
      </c>
      <c r="K13" s="260">
        <v>0</v>
      </c>
      <c r="L13" s="260">
        <v>0</v>
      </c>
      <c r="M13" s="260">
        <v>0.01</v>
      </c>
      <c r="N13" s="260">
        <v>0</v>
      </c>
      <c r="O13" s="344">
        <v>4741</v>
      </c>
      <c r="P13" s="344">
        <v>4573</v>
      </c>
    </row>
    <row r="14" spans="1:18" x14ac:dyDescent="0.25">
      <c r="A14" s="195" t="s">
        <v>1025</v>
      </c>
      <c r="B14" s="118" t="s">
        <v>1031</v>
      </c>
      <c r="C14" s="464">
        <v>0</v>
      </c>
      <c r="D14" s="260">
        <v>0</v>
      </c>
      <c r="E14" s="261">
        <v>0</v>
      </c>
      <c r="F14" s="261">
        <v>0</v>
      </c>
      <c r="G14" s="260">
        <v>0</v>
      </c>
      <c r="H14" s="260">
        <v>0</v>
      </c>
      <c r="I14" s="260">
        <v>0</v>
      </c>
      <c r="J14" s="260">
        <v>0</v>
      </c>
      <c r="K14" s="260">
        <v>0</v>
      </c>
      <c r="L14" s="260">
        <v>0</v>
      </c>
      <c r="M14" s="260">
        <v>0</v>
      </c>
      <c r="N14" s="260">
        <v>0</v>
      </c>
      <c r="O14" s="344">
        <v>0</v>
      </c>
      <c r="P14" s="344">
        <v>0</v>
      </c>
    </row>
    <row r="15" spans="1:18" x14ac:dyDescent="0.25">
      <c r="A15" s="195">
        <v>6</v>
      </c>
      <c r="B15" s="225" t="s">
        <v>635</v>
      </c>
      <c r="C15" s="425" t="s">
        <v>811</v>
      </c>
      <c r="D15" s="465" t="s">
        <v>811</v>
      </c>
      <c r="E15" s="466" t="s">
        <v>811</v>
      </c>
      <c r="F15" s="466" t="s">
        <v>811</v>
      </c>
      <c r="G15" s="465" t="s">
        <v>811</v>
      </c>
      <c r="H15" s="465" t="s">
        <v>811</v>
      </c>
      <c r="I15" s="465" t="s">
        <v>811</v>
      </c>
      <c r="J15" s="465" t="s">
        <v>811</v>
      </c>
      <c r="K15" s="465" t="s">
        <v>811</v>
      </c>
      <c r="L15" s="465" t="s">
        <v>811</v>
      </c>
      <c r="M15" s="465" t="s">
        <v>811</v>
      </c>
      <c r="N15" s="465" t="s">
        <v>811</v>
      </c>
      <c r="O15" s="403" t="s">
        <v>811</v>
      </c>
      <c r="P15" s="403" t="s">
        <v>811</v>
      </c>
    </row>
    <row r="16" spans="1:18" x14ac:dyDescent="0.25">
      <c r="A16" s="195" t="s">
        <v>933</v>
      </c>
      <c r="B16" s="225" t="s">
        <v>1032</v>
      </c>
      <c r="C16" s="425" t="s">
        <v>811</v>
      </c>
      <c r="D16" s="465" t="s">
        <v>811</v>
      </c>
      <c r="E16" s="465" t="s">
        <v>811</v>
      </c>
      <c r="F16" s="465" t="s">
        <v>811</v>
      </c>
      <c r="G16" s="465" t="s">
        <v>811</v>
      </c>
      <c r="H16" s="465" t="s">
        <v>811</v>
      </c>
      <c r="I16" s="465" t="s">
        <v>811</v>
      </c>
      <c r="J16" s="465" t="s">
        <v>811</v>
      </c>
      <c r="K16" s="465" t="s">
        <v>811</v>
      </c>
      <c r="L16" s="465" t="s">
        <v>811</v>
      </c>
      <c r="M16" s="465" t="s">
        <v>811</v>
      </c>
      <c r="N16" s="465" t="s">
        <v>811</v>
      </c>
      <c r="O16" s="403" t="s">
        <v>811</v>
      </c>
      <c r="P16" s="403" t="s">
        <v>811</v>
      </c>
    </row>
    <row r="17" spans="1:16" x14ac:dyDescent="0.25">
      <c r="A17" s="195" t="s">
        <v>936</v>
      </c>
      <c r="B17" s="225" t="s">
        <v>1033</v>
      </c>
      <c r="C17" s="425" t="s">
        <v>811</v>
      </c>
      <c r="D17" s="196" t="s">
        <v>811</v>
      </c>
      <c r="E17" s="196" t="s">
        <v>811</v>
      </c>
      <c r="F17" s="196" t="s">
        <v>811</v>
      </c>
      <c r="G17" s="196" t="s">
        <v>811</v>
      </c>
      <c r="H17" s="196" t="s">
        <v>811</v>
      </c>
      <c r="I17" s="196" t="s">
        <v>811</v>
      </c>
      <c r="J17" s="196" t="s">
        <v>811</v>
      </c>
      <c r="K17" s="196" t="s">
        <v>811</v>
      </c>
      <c r="L17" s="196" t="s">
        <v>811</v>
      </c>
      <c r="M17" s="196" t="s">
        <v>811</v>
      </c>
      <c r="N17" s="196" t="s">
        <v>811</v>
      </c>
      <c r="O17" s="403" t="s">
        <v>811</v>
      </c>
      <c r="P17" s="403" t="s">
        <v>811</v>
      </c>
    </row>
    <row r="18" spans="1:16" x14ac:dyDescent="0.25">
      <c r="A18" s="195" t="s">
        <v>1026</v>
      </c>
      <c r="B18" s="225" t="s">
        <v>1034</v>
      </c>
      <c r="C18" s="425" t="s">
        <v>811</v>
      </c>
      <c r="D18" s="196" t="s">
        <v>811</v>
      </c>
      <c r="E18" s="196" t="s">
        <v>811</v>
      </c>
      <c r="F18" s="196" t="s">
        <v>811</v>
      </c>
      <c r="G18" s="196" t="s">
        <v>811</v>
      </c>
      <c r="H18" s="196" t="s">
        <v>811</v>
      </c>
      <c r="I18" s="196" t="s">
        <v>811</v>
      </c>
      <c r="J18" s="196" t="s">
        <v>811</v>
      </c>
      <c r="K18" s="196" t="s">
        <v>811</v>
      </c>
      <c r="L18" s="196" t="s">
        <v>811</v>
      </c>
      <c r="M18" s="196" t="s">
        <v>811</v>
      </c>
      <c r="N18" s="196" t="s">
        <v>811</v>
      </c>
      <c r="O18" s="403" t="s">
        <v>811</v>
      </c>
      <c r="P18" s="403" t="s">
        <v>811</v>
      </c>
    </row>
    <row r="19" spans="1:16" x14ac:dyDescent="0.25">
      <c r="A19" s="195" t="s">
        <v>1027</v>
      </c>
      <c r="B19" s="225" t="s">
        <v>1035</v>
      </c>
      <c r="C19" s="425" t="s">
        <v>811</v>
      </c>
      <c r="D19" s="196" t="s">
        <v>811</v>
      </c>
      <c r="E19" s="196" t="s">
        <v>811</v>
      </c>
      <c r="F19" s="196" t="s">
        <v>811</v>
      </c>
      <c r="G19" s="196" t="s">
        <v>811</v>
      </c>
      <c r="H19" s="196" t="s">
        <v>811</v>
      </c>
      <c r="I19" s="196" t="s">
        <v>811</v>
      </c>
      <c r="J19" s="196" t="s">
        <v>811</v>
      </c>
      <c r="K19" s="196" t="s">
        <v>811</v>
      </c>
      <c r="L19" s="196" t="s">
        <v>811</v>
      </c>
      <c r="M19" s="196" t="s">
        <v>811</v>
      </c>
      <c r="N19" s="196" t="s">
        <v>811</v>
      </c>
      <c r="O19" s="403" t="s">
        <v>811</v>
      </c>
      <c r="P19" s="403" t="s">
        <v>811</v>
      </c>
    </row>
    <row r="20" spans="1:16" s="68" customFormat="1" x14ac:dyDescent="0.25">
      <c r="A20" s="141">
        <v>7</v>
      </c>
      <c r="B20" s="236" t="s">
        <v>271</v>
      </c>
      <c r="C20" s="444">
        <v>45982</v>
      </c>
      <c r="D20" s="262">
        <v>0.38</v>
      </c>
      <c r="E20" s="262">
        <v>44.56</v>
      </c>
      <c r="F20" s="262">
        <v>31.11</v>
      </c>
      <c r="G20" s="262">
        <v>13.36</v>
      </c>
      <c r="H20" s="262">
        <v>0.08</v>
      </c>
      <c r="I20" s="262">
        <v>0</v>
      </c>
      <c r="J20" s="262">
        <v>0</v>
      </c>
      <c r="K20" s="262">
        <v>0</v>
      </c>
      <c r="L20" s="262">
        <v>0</v>
      </c>
      <c r="M20" s="262">
        <v>0.1</v>
      </c>
      <c r="N20" s="262">
        <v>0</v>
      </c>
      <c r="O20" s="445">
        <v>33699</v>
      </c>
      <c r="P20" s="445">
        <v>28025</v>
      </c>
    </row>
    <row r="21" spans="1:16" x14ac:dyDescent="0.25">
      <c r="A21" s="73"/>
      <c r="B21" s="13"/>
      <c r="C21" s="13"/>
      <c r="D21" s="13"/>
      <c r="E21" s="13"/>
      <c r="F21" s="13"/>
      <c r="G21" s="13"/>
      <c r="H21" s="13"/>
      <c r="I21" s="13"/>
      <c r="J21" s="13"/>
      <c r="K21" s="13"/>
      <c r="L21" s="13"/>
      <c r="M21" s="13"/>
      <c r="N21" s="13"/>
      <c r="O21" s="13"/>
      <c r="P21" s="13"/>
    </row>
    <row r="22" spans="1:16" s="68" customFormat="1" x14ac:dyDescent="0.25">
      <c r="A22" s="73"/>
      <c r="B22" s="13"/>
      <c r="C22" s="13"/>
      <c r="D22" s="13"/>
      <c r="E22" s="13"/>
      <c r="F22" s="13"/>
      <c r="G22" s="13"/>
      <c r="H22" s="13"/>
      <c r="I22" s="13"/>
      <c r="J22" s="13"/>
      <c r="K22" s="13"/>
      <c r="L22" s="13"/>
      <c r="M22" s="13"/>
      <c r="N22" s="13"/>
      <c r="O22" s="13"/>
      <c r="P22" s="13"/>
    </row>
    <row r="24" spans="1:16" s="68" customFormat="1" x14ac:dyDescent="0.25">
      <c r="A24" s="522" t="s">
        <v>661</v>
      </c>
      <c r="B24" s="522"/>
      <c r="C24" s="522"/>
      <c r="D24" s="522"/>
      <c r="E24" s="522"/>
      <c r="F24" s="522"/>
      <c r="G24" s="522"/>
      <c r="H24" s="522"/>
      <c r="I24" s="522"/>
      <c r="J24" s="522"/>
      <c r="K24" s="522"/>
      <c r="L24" s="522"/>
      <c r="M24" s="522"/>
      <c r="N24" s="522"/>
      <c r="O24" s="522"/>
      <c r="P24" s="522"/>
    </row>
    <row r="25" spans="1:16" s="68" customFormat="1" ht="23" customHeight="1" x14ac:dyDescent="0.25">
      <c r="A25" s="597" t="s">
        <v>1068</v>
      </c>
      <c r="B25" s="597"/>
      <c r="C25" s="602" t="s">
        <v>818</v>
      </c>
      <c r="D25" s="586" t="s">
        <v>662</v>
      </c>
      <c r="E25" s="586"/>
      <c r="F25" s="586"/>
      <c r="G25" s="586"/>
      <c r="H25" s="586"/>
      <c r="I25" s="586"/>
      <c r="J25" s="586"/>
      <c r="K25" s="586"/>
      <c r="L25" s="586"/>
      <c r="M25" s="586"/>
      <c r="N25" s="586"/>
      <c r="O25" s="586" t="s">
        <v>676</v>
      </c>
      <c r="P25" s="586"/>
    </row>
    <row r="26" spans="1:16" s="68" customFormat="1" ht="26.5" customHeight="1" x14ac:dyDescent="0.25">
      <c r="A26" s="597"/>
      <c r="B26" s="597"/>
      <c r="C26" s="602"/>
      <c r="D26" s="570" t="s">
        <v>663</v>
      </c>
      <c r="E26" s="570"/>
      <c r="F26" s="570"/>
      <c r="G26" s="570"/>
      <c r="H26" s="570"/>
      <c r="I26" s="570"/>
      <c r="J26" s="570"/>
      <c r="K26" s="570"/>
      <c r="L26" s="570"/>
      <c r="M26" s="570" t="s">
        <v>664</v>
      </c>
      <c r="N26" s="570"/>
      <c r="O26" s="601" t="s">
        <v>677</v>
      </c>
      <c r="P26" s="601" t="s">
        <v>782</v>
      </c>
    </row>
    <row r="27" spans="1:16" s="68" customFormat="1" ht="26.5" customHeight="1" x14ac:dyDescent="0.25">
      <c r="A27" s="597"/>
      <c r="B27" s="597"/>
      <c r="C27" s="602"/>
      <c r="D27" s="601" t="s">
        <v>665</v>
      </c>
      <c r="E27" s="238" t="s">
        <v>666</v>
      </c>
      <c r="F27" s="239"/>
      <c r="G27" s="239"/>
      <c r="H27" s="365"/>
      <c r="I27" s="238" t="s">
        <v>670</v>
      </c>
      <c r="J27" s="239"/>
      <c r="K27" s="239"/>
      <c r="L27" s="239"/>
      <c r="M27" s="601" t="s">
        <v>674</v>
      </c>
      <c r="N27" s="601" t="s">
        <v>675</v>
      </c>
      <c r="O27" s="601"/>
      <c r="P27" s="601"/>
    </row>
    <row r="28" spans="1:16" s="68" customFormat="1" ht="10.5" customHeight="1" x14ac:dyDescent="0.25">
      <c r="A28" s="597"/>
      <c r="B28" s="597"/>
      <c r="C28" s="602"/>
      <c r="D28" s="601"/>
      <c r="E28" s="599"/>
      <c r="F28" s="598" t="s">
        <v>667</v>
      </c>
      <c r="G28" s="598" t="s">
        <v>668</v>
      </c>
      <c r="H28" s="598" t="s">
        <v>669</v>
      </c>
      <c r="I28" s="599"/>
      <c r="J28" s="598" t="s">
        <v>671</v>
      </c>
      <c r="K28" s="598" t="s">
        <v>672</v>
      </c>
      <c r="L28" s="598" t="s">
        <v>673</v>
      </c>
      <c r="M28" s="601"/>
      <c r="N28" s="601"/>
      <c r="O28" s="601"/>
      <c r="P28" s="601"/>
    </row>
    <row r="29" spans="1:16" s="68" customFormat="1" ht="40" customHeight="1" x14ac:dyDescent="0.25">
      <c r="A29" s="597"/>
      <c r="B29" s="597"/>
      <c r="C29" s="602"/>
      <c r="D29" s="601"/>
      <c r="E29" s="600"/>
      <c r="F29" s="599"/>
      <c r="G29" s="599"/>
      <c r="H29" s="599"/>
      <c r="I29" s="600"/>
      <c r="J29" s="599"/>
      <c r="K29" s="599"/>
      <c r="L29" s="599"/>
      <c r="M29" s="601"/>
      <c r="N29" s="601"/>
      <c r="O29" s="601"/>
      <c r="P29" s="601"/>
    </row>
    <row r="30" spans="1:16" s="68" customFormat="1" x14ac:dyDescent="0.25">
      <c r="A30" s="597"/>
      <c r="B30" s="597"/>
      <c r="C30" s="120" t="s">
        <v>0</v>
      </c>
      <c r="D30" s="120" t="s">
        <v>1</v>
      </c>
      <c r="E30" s="120" t="s">
        <v>2</v>
      </c>
      <c r="F30" s="120" t="s">
        <v>3</v>
      </c>
      <c r="G30" s="120" t="s">
        <v>4</v>
      </c>
      <c r="H30" s="120" t="s">
        <v>23</v>
      </c>
      <c r="I30" s="120" t="s">
        <v>22</v>
      </c>
      <c r="J30" s="120" t="s">
        <v>24</v>
      </c>
      <c r="K30" s="120" t="s">
        <v>25</v>
      </c>
      <c r="L30" s="120" t="s">
        <v>26</v>
      </c>
      <c r="M30" s="120" t="s">
        <v>27</v>
      </c>
      <c r="N30" s="120" t="s">
        <v>28</v>
      </c>
      <c r="O30" s="120" t="s">
        <v>29</v>
      </c>
      <c r="P30" s="120" t="s">
        <v>72</v>
      </c>
    </row>
    <row r="31" spans="1:16" s="68" customFormat="1" x14ac:dyDescent="0.25">
      <c r="A31" s="195">
        <v>1</v>
      </c>
      <c r="B31" s="225" t="s">
        <v>660</v>
      </c>
      <c r="C31" s="200" t="s">
        <v>811</v>
      </c>
      <c r="D31" s="196" t="s">
        <v>811</v>
      </c>
      <c r="E31" s="196" t="s">
        <v>811</v>
      </c>
      <c r="F31" s="196" t="s">
        <v>811</v>
      </c>
      <c r="G31" s="196" t="s">
        <v>811</v>
      </c>
      <c r="H31" s="196" t="s">
        <v>811</v>
      </c>
      <c r="I31" s="196" t="s">
        <v>811</v>
      </c>
      <c r="J31" s="196" t="s">
        <v>811</v>
      </c>
      <c r="K31" s="196" t="s">
        <v>811</v>
      </c>
      <c r="L31" s="196" t="s">
        <v>811</v>
      </c>
      <c r="M31" s="196" t="s">
        <v>811</v>
      </c>
      <c r="N31" s="196" t="s">
        <v>811</v>
      </c>
      <c r="O31" s="196" t="s">
        <v>811</v>
      </c>
      <c r="P31" s="196" t="s">
        <v>811</v>
      </c>
    </row>
    <row r="32" spans="1:16" s="68" customFormat="1" x14ac:dyDescent="0.25">
      <c r="A32" s="195">
        <v>2</v>
      </c>
      <c r="B32" s="225" t="s">
        <v>1028</v>
      </c>
      <c r="C32" s="200" t="s">
        <v>811</v>
      </c>
      <c r="D32" s="196" t="s">
        <v>811</v>
      </c>
      <c r="E32" s="196" t="s">
        <v>811</v>
      </c>
      <c r="F32" s="196" t="s">
        <v>811</v>
      </c>
      <c r="G32" s="196" t="s">
        <v>811</v>
      </c>
      <c r="H32" s="196" t="s">
        <v>811</v>
      </c>
      <c r="I32" s="196" t="s">
        <v>811</v>
      </c>
      <c r="J32" s="196" t="s">
        <v>811</v>
      </c>
      <c r="K32" s="196" t="s">
        <v>811</v>
      </c>
      <c r="L32" s="196" t="s">
        <v>811</v>
      </c>
      <c r="M32" s="196" t="s">
        <v>811</v>
      </c>
      <c r="N32" s="196" t="s">
        <v>811</v>
      </c>
      <c r="O32" s="196" t="s">
        <v>811</v>
      </c>
      <c r="P32" s="196" t="s">
        <v>811</v>
      </c>
    </row>
    <row r="33" spans="1:16" s="68" customFormat="1" x14ac:dyDescent="0.25">
      <c r="A33" s="195">
        <v>3</v>
      </c>
      <c r="B33" s="225" t="s">
        <v>631</v>
      </c>
      <c r="C33" s="425">
        <v>1824</v>
      </c>
      <c r="D33" s="467">
        <v>0</v>
      </c>
      <c r="E33" s="467">
        <v>0</v>
      </c>
      <c r="F33" s="467">
        <v>0</v>
      </c>
      <c r="G33" s="467">
        <v>0</v>
      </c>
      <c r="H33" s="467">
        <v>0</v>
      </c>
      <c r="I33" s="467">
        <v>0</v>
      </c>
      <c r="J33" s="467">
        <v>0</v>
      </c>
      <c r="K33" s="467">
        <v>0</v>
      </c>
      <c r="L33" s="467">
        <v>0</v>
      </c>
      <c r="M33" s="467">
        <v>0</v>
      </c>
      <c r="N33" s="467">
        <v>0</v>
      </c>
      <c r="O33" s="403">
        <v>401</v>
      </c>
      <c r="P33" s="403">
        <v>401</v>
      </c>
    </row>
    <row r="34" spans="1:16" s="68" customFormat="1" x14ac:dyDescent="0.25">
      <c r="A34" s="195">
        <v>4</v>
      </c>
      <c r="B34" s="225" t="s">
        <v>1069</v>
      </c>
      <c r="C34" s="425">
        <v>12518</v>
      </c>
      <c r="D34" s="467">
        <v>0.04</v>
      </c>
      <c r="E34" s="467">
        <v>0</v>
      </c>
      <c r="F34" s="467">
        <v>0</v>
      </c>
      <c r="G34" s="467">
        <v>0</v>
      </c>
      <c r="H34" s="467">
        <v>0</v>
      </c>
      <c r="I34" s="467">
        <v>0</v>
      </c>
      <c r="J34" s="467">
        <v>0</v>
      </c>
      <c r="K34" s="467">
        <v>0</v>
      </c>
      <c r="L34" s="467">
        <v>0</v>
      </c>
      <c r="M34" s="467">
        <v>0</v>
      </c>
      <c r="N34" s="467">
        <v>0</v>
      </c>
      <c r="O34" s="403">
        <v>7299</v>
      </c>
      <c r="P34" s="403">
        <v>4019</v>
      </c>
    </row>
    <row r="35" spans="1:16" s="68" customFormat="1" x14ac:dyDescent="0.25">
      <c r="A35" s="195">
        <v>5</v>
      </c>
      <c r="B35" s="225" t="s">
        <v>634</v>
      </c>
      <c r="C35" s="425">
        <v>27728</v>
      </c>
      <c r="D35" s="467">
        <v>0.45999999999999996</v>
      </c>
      <c r="E35" s="467">
        <v>27.35</v>
      </c>
      <c r="F35" s="467">
        <v>13.33</v>
      </c>
      <c r="G35" s="467">
        <v>13.87</v>
      </c>
      <c r="H35" s="467">
        <v>0.15</v>
      </c>
      <c r="I35" s="467">
        <v>0</v>
      </c>
      <c r="J35" s="467">
        <v>0</v>
      </c>
      <c r="K35" s="467">
        <v>0</v>
      </c>
      <c r="L35" s="467">
        <v>0</v>
      </c>
      <c r="M35" s="467">
        <v>0.08</v>
      </c>
      <c r="N35" s="467">
        <v>0</v>
      </c>
      <c r="O35" s="403">
        <v>12093</v>
      </c>
      <c r="P35" s="403">
        <v>12554</v>
      </c>
    </row>
    <row r="36" spans="1:16" s="68" customFormat="1" x14ac:dyDescent="0.25">
      <c r="A36" s="195" t="s">
        <v>928</v>
      </c>
      <c r="B36" s="225" t="s">
        <v>1029</v>
      </c>
      <c r="C36" s="425">
        <v>27368</v>
      </c>
      <c r="D36" s="467">
        <v>0.47000000000000003</v>
      </c>
      <c r="E36" s="467">
        <v>26.650000000000002</v>
      </c>
      <c r="F36" s="467">
        <v>12.78</v>
      </c>
      <c r="G36" s="467">
        <v>13.719999999999999</v>
      </c>
      <c r="H36" s="467">
        <v>0.15</v>
      </c>
      <c r="I36" s="467">
        <v>0</v>
      </c>
      <c r="J36" s="467">
        <v>0</v>
      </c>
      <c r="K36" s="467">
        <v>0</v>
      </c>
      <c r="L36" s="467">
        <v>0</v>
      </c>
      <c r="M36" s="467">
        <v>0.08</v>
      </c>
      <c r="N36" s="467">
        <v>0</v>
      </c>
      <c r="O36" s="403">
        <v>11951</v>
      </c>
      <c r="P36" s="403">
        <v>12412</v>
      </c>
    </row>
    <row r="37" spans="1:16" s="68" customFormat="1" ht="11.5" customHeight="1" x14ac:dyDescent="0.25">
      <c r="A37" s="195" t="s">
        <v>929</v>
      </c>
      <c r="B37" s="225" t="s">
        <v>1030</v>
      </c>
      <c r="C37" s="464">
        <v>360</v>
      </c>
      <c r="D37" s="468">
        <v>0</v>
      </c>
      <c r="E37" s="468">
        <v>80.67</v>
      </c>
      <c r="F37" s="468">
        <v>55.410000000000004</v>
      </c>
      <c r="G37" s="468">
        <v>25.259999999999998</v>
      </c>
      <c r="H37" s="468">
        <v>0</v>
      </c>
      <c r="I37" s="468">
        <v>0</v>
      </c>
      <c r="J37" s="468">
        <v>0</v>
      </c>
      <c r="K37" s="468">
        <v>0</v>
      </c>
      <c r="L37" s="468">
        <v>0</v>
      </c>
      <c r="M37" s="468">
        <v>0</v>
      </c>
      <c r="N37" s="468">
        <v>0</v>
      </c>
      <c r="O37" s="344">
        <v>142</v>
      </c>
      <c r="P37" s="344">
        <v>142</v>
      </c>
    </row>
    <row r="38" spans="1:16" s="68" customFormat="1" x14ac:dyDescent="0.25">
      <c r="A38" s="195" t="s">
        <v>1025</v>
      </c>
      <c r="B38" s="118" t="s">
        <v>1031</v>
      </c>
      <c r="C38" s="344">
        <v>0</v>
      </c>
      <c r="D38" s="468">
        <v>0</v>
      </c>
      <c r="E38" s="469">
        <v>0</v>
      </c>
      <c r="F38" s="469">
        <v>0</v>
      </c>
      <c r="G38" s="468">
        <v>0</v>
      </c>
      <c r="H38" s="468">
        <v>0</v>
      </c>
      <c r="I38" s="468">
        <v>0</v>
      </c>
      <c r="J38" s="468">
        <v>0</v>
      </c>
      <c r="K38" s="468">
        <v>0</v>
      </c>
      <c r="L38" s="468">
        <v>0</v>
      </c>
      <c r="M38" s="468">
        <v>0</v>
      </c>
      <c r="N38" s="468">
        <v>0</v>
      </c>
      <c r="O38" s="344">
        <v>0</v>
      </c>
      <c r="P38" s="344">
        <v>0</v>
      </c>
    </row>
    <row r="39" spans="1:16" s="68" customFormat="1" x14ac:dyDescent="0.25">
      <c r="A39" s="141">
        <v>6</v>
      </c>
      <c r="B39" s="236" t="s">
        <v>271</v>
      </c>
      <c r="C39" s="444">
        <v>42070</v>
      </c>
      <c r="D39" s="470">
        <v>0.32</v>
      </c>
      <c r="E39" s="470">
        <v>18.02</v>
      </c>
      <c r="F39" s="470">
        <v>8.7900000000000009</v>
      </c>
      <c r="G39" s="470">
        <v>9.1399999999999988</v>
      </c>
      <c r="H39" s="470">
        <v>0.1</v>
      </c>
      <c r="I39" s="470">
        <v>0</v>
      </c>
      <c r="J39" s="470">
        <v>0</v>
      </c>
      <c r="K39" s="470">
        <v>0</v>
      </c>
      <c r="L39" s="470">
        <v>0</v>
      </c>
      <c r="M39" s="470">
        <v>0.05</v>
      </c>
      <c r="N39" s="470">
        <v>0</v>
      </c>
      <c r="O39" s="445">
        <v>19793</v>
      </c>
      <c r="P39" s="445">
        <v>16974</v>
      </c>
    </row>
  </sheetData>
  <sheetProtection algorithmName="SHA-512" hashValue="k2andcpULnl9jyl1aRc8p7TNCjROxeurOf8iQz/vZIztscNb6j/eqyNk+oy1hvugtd8vITOtE2bTbg5LoIC5YQ==" saltValue="qYhuRd4ofUdZz70brufZow==" spinCount="100000" sheet="1" objects="1" scenarios="1"/>
  <mergeCells count="40">
    <mergeCell ref="I28:I29"/>
    <mergeCell ref="J28:J29"/>
    <mergeCell ref="K28:K29"/>
    <mergeCell ref="L28:L29"/>
    <mergeCell ref="A24:P24"/>
    <mergeCell ref="A25:B30"/>
    <mergeCell ref="C25:C29"/>
    <mergeCell ref="D25:N25"/>
    <mergeCell ref="O25:P25"/>
    <mergeCell ref="D26:L26"/>
    <mergeCell ref="M26:N26"/>
    <mergeCell ref="O26:O29"/>
    <mergeCell ref="P26:P29"/>
    <mergeCell ref="D27:D29"/>
    <mergeCell ref="M27:M29"/>
    <mergeCell ref="N27:N29"/>
    <mergeCell ref="E28:E29"/>
    <mergeCell ref="F28:F29"/>
    <mergeCell ref="G28:G29"/>
    <mergeCell ref="H28:H29"/>
    <mergeCell ref="A1:P1"/>
    <mergeCell ref="O2:P2"/>
    <mergeCell ref="D3:L3"/>
    <mergeCell ref="M3:N3"/>
    <mergeCell ref="O3:O6"/>
    <mergeCell ref="P3:P6"/>
    <mergeCell ref="E5:E6"/>
    <mergeCell ref="I5:I6"/>
    <mergeCell ref="C2:C6"/>
    <mergeCell ref="D4:D6"/>
    <mergeCell ref="M4:M6"/>
    <mergeCell ref="N4:N6"/>
    <mergeCell ref="A2:B7"/>
    <mergeCell ref="D2:N2"/>
    <mergeCell ref="F5:F6"/>
    <mergeCell ref="G5:G6"/>
    <mergeCell ref="H5:H6"/>
    <mergeCell ref="J5:J6"/>
    <mergeCell ref="K5:K6"/>
    <mergeCell ref="L5:L6"/>
  </mergeCells>
  <hyperlinks>
    <hyperlink ref="R1" location="Index!A1" display="Index" xr:uid="{00000000-0004-0000-1800-000000000000}"/>
  </hyperlinks>
  <pageMargins left="0.70866141732283472" right="0.70866141732283472" top="0.74803149606299213" bottom="0.74803149606299213" header="0.31496062992125984" footer="0.31496062992125984"/>
  <pageSetup paperSize="9" scale="64" fitToHeight="0" orientation="landscape" r:id="rId1"/>
  <headerFooter>
    <oddHeader>&amp;CEN
Annex XXI</oddHead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M13"/>
  <sheetViews>
    <sheetView showGridLines="0" zoomScaleNormal="100" workbookViewId="0">
      <selection activeCell="F27" sqref="F27"/>
    </sheetView>
  </sheetViews>
  <sheetFormatPr defaultColWidth="9.1796875" defaultRowHeight="10.5" x14ac:dyDescent="0.25"/>
  <cols>
    <col min="1" max="1" width="3.453125" style="1" customWidth="1"/>
    <col min="2" max="2" width="51" style="1" customWidth="1"/>
    <col min="3" max="3" width="24.36328125" style="1" customWidth="1"/>
    <col min="4" max="16384" width="9.1796875" style="1"/>
  </cols>
  <sheetData>
    <row r="1" spans="1:13" x14ac:dyDescent="0.25">
      <c r="A1" s="522" t="s">
        <v>678</v>
      </c>
      <c r="B1" s="522"/>
      <c r="C1" s="522"/>
      <c r="D1" s="68"/>
      <c r="E1" s="107" t="s">
        <v>234</v>
      </c>
      <c r="F1" s="68"/>
      <c r="G1" s="68"/>
      <c r="H1" s="68"/>
      <c r="I1" s="68"/>
      <c r="J1" s="68"/>
      <c r="K1" s="68"/>
      <c r="L1" s="68"/>
      <c r="M1" s="68"/>
    </row>
    <row r="2" spans="1:13" s="68" customFormat="1" x14ac:dyDescent="0.25">
      <c r="A2" s="603"/>
      <c r="B2" s="603"/>
      <c r="C2" s="158" t="s">
        <v>0</v>
      </c>
    </row>
    <row r="3" spans="1:13" x14ac:dyDescent="0.25">
      <c r="A3" s="603"/>
      <c r="B3" s="603"/>
      <c r="C3" s="158" t="s">
        <v>679</v>
      </c>
      <c r="D3" s="68"/>
      <c r="E3" s="68"/>
      <c r="F3" s="68"/>
      <c r="G3" s="68"/>
      <c r="H3" s="68"/>
      <c r="I3" s="68"/>
      <c r="J3" s="68"/>
      <c r="K3" s="68"/>
      <c r="L3" s="68"/>
      <c r="M3" s="68"/>
    </row>
    <row r="4" spans="1:13" x14ac:dyDescent="0.25">
      <c r="A4" s="240">
        <v>1</v>
      </c>
      <c r="B4" s="241" t="s">
        <v>680</v>
      </c>
      <c r="C4" s="471">
        <v>55971</v>
      </c>
      <c r="D4" s="68"/>
      <c r="E4" s="68"/>
      <c r="F4" s="68"/>
      <c r="G4" s="68"/>
      <c r="H4" s="68"/>
      <c r="I4" s="68"/>
      <c r="J4" s="68"/>
      <c r="K4" s="68"/>
      <c r="L4" s="68"/>
      <c r="M4" s="68"/>
    </row>
    <row r="5" spans="1:13" x14ac:dyDescent="0.25">
      <c r="A5" s="228">
        <v>2</v>
      </c>
      <c r="B5" s="242" t="s">
        <v>681</v>
      </c>
      <c r="C5" s="472">
        <v>706</v>
      </c>
      <c r="D5" s="68"/>
      <c r="E5" s="68"/>
      <c r="F5" s="68"/>
      <c r="G5" s="68"/>
      <c r="H5" s="68"/>
      <c r="I5" s="68"/>
      <c r="J5" s="68"/>
      <c r="K5" s="68"/>
      <c r="L5" s="68"/>
      <c r="M5" s="68"/>
    </row>
    <row r="6" spans="1:13" x14ac:dyDescent="0.25">
      <c r="A6" s="228">
        <v>3</v>
      </c>
      <c r="B6" s="242" t="s">
        <v>682</v>
      </c>
      <c r="C6" s="472">
        <v>-336</v>
      </c>
      <c r="D6" s="68"/>
      <c r="E6" s="68"/>
      <c r="F6" s="68"/>
      <c r="G6" s="68"/>
      <c r="H6" s="68"/>
      <c r="I6" s="68"/>
      <c r="J6" s="68"/>
      <c r="K6" s="68"/>
      <c r="L6" s="68"/>
      <c r="M6" s="68"/>
    </row>
    <row r="7" spans="1:13" x14ac:dyDescent="0.25">
      <c r="A7" s="228">
        <v>4</v>
      </c>
      <c r="B7" s="242" t="s">
        <v>683</v>
      </c>
      <c r="C7" s="472">
        <v>0</v>
      </c>
      <c r="D7" s="68"/>
      <c r="E7" s="68"/>
      <c r="F7" s="68"/>
      <c r="G7" s="68"/>
      <c r="H7" s="68"/>
      <c r="I7" s="68"/>
      <c r="J7" s="68"/>
      <c r="K7" s="68"/>
      <c r="L7" s="68"/>
      <c r="M7" s="68"/>
    </row>
    <row r="8" spans="1:13" x14ac:dyDescent="0.25">
      <c r="A8" s="228">
        <v>5</v>
      </c>
      <c r="B8" s="242" t="s">
        <v>684</v>
      </c>
      <c r="C8" s="472">
        <v>0</v>
      </c>
      <c r="D8" s="68"/>
      <c r="E8" s="68"/>
      <c r="F8" s="68"/>
      <c r="G8" s="68"/>
      <c r="H8" s="68"/>
      <c r="I8" s="68"/>
      <c r="J8" s="68"/>
      <c r="K8" s="68"/>
      <c r="L8" s="68"/>
      <c r="M8" s="68"/>
    </row>
    <row r="9" spans="1:13" x14ac:dyDescent="0.25">
      <c r="A9" s="228">
        <v>6</v>
      </c>
      <c r="B9" s="242" t="s">
        <v>685</v>
      </c>
      <c r="C9" s="472">
        <v>0</v>
      </c>
      <c r="D9" s="68"/>
      <c r="E9" s="68"/>
      <c r="F9" s="68"/>
      <c r="G9" s="68"/>
      <c r="H9" s="68"/>
      <c r="I9" s="68"/>
      <c r="J9" s="68"/>
      <c r="K9" s="68"/>
      <c r="L9" s="68"/>
      <c r="M9" s="68"/>
    </row>
    <row r="10" spans="1:13" x14ac:dyDescent="0.25">
      <c r="A10" s="228">
        <v>7</v>
      </c>
      <c r="B10" s="242" t="s">
        <v>686</v>
      </c>
      <c r="C10" s="472">
        <v>126</v>
      </c>
      <c r="D10" s="68"/>
      <c r="E10" s="68"/>
      <c r="F10" s="68"/>
      <c r="G10" s="68"/>
      <c r="H10" s="68"/>
      <c r="I10" s="68"/>
      <c r="J10" s="68"/>
      <c r="K10" s="68"/>
      <c r="L10" s="68"/>
      <c r="M10" s="68"/>
    </row>
    <row r="11" spans="1:13" x14ac:dyDescent="0.25">
      <c r="A11" s="228">
        <v>8</v>
      </c>
      <c r="B11" s="242" t="s">
        <v>687</v>
      </c>
      <c r="C11" s="472">
        <v>210</v>
      </c>
      <c r="D11" s="68"/>
      <c r="E11" s="68"/>
      <c r="F11" s="68"/>
      <c r="G11" s="68"/>
      <c r="H11" s="68"/>
      <c r="I11" s="68"/>
      <c r="J11" s="68"/>
      <c r="K11" s="68"/>
      <c r="L11" s="68"/>
      <c r="M11" s="68"/>
    </row>
    <row r="12" spans="1:13" x14ac:dyDescent="0.25">
      <c r="A12" s="240">
        <v>9</v>
      </c>
      <c r="B12" s="241" t="s">
        <v>688</v>
      </c>
      <c r="C12" s="473">
        <v>56677</v>
      </c>
      <c r="D12" s="68"/>
      <c r="E12" s="68"/>
      <c r="F12" s="68"/>
      <c r="G12" s="68"/>
      <c r="H12" s="68"/>
      <c r="I12" s="68"/>
      <c r="J12" s="68"/>
      <c r="K12" s="68"/>
      <c r="L12" s="68"/>
      <c r="M12" s="68"/>
    </row>
    <row r="13" spans="1:13" x14ac:dyDescent="0.25">
      <c r="A13" s="68"/>
      <c r="B13" s="68"/>
      <c r="C13" s="108"/>
      <c r="D13" s="68"/>
      <c r="E13" s="68"/>
      <c r="F13" s="68"/>
      <c r="G13" s="68"/>
      <c r="H13" s="68"/>
      <c r="I13" s="68"/>
      <c r="J13" s="68"/>
      <c r="K13" s="68"/>
      <c r="L13" s="68"/>
      <c r="M13" s="68"/>
    </row>
  </sheetData>
  <sheetProtection algorithmName="SHA-512" hashValue="uqK5fOEvYCjmfZcOW4w1xVJ/lWNt/K+cmGEN4g961bpcbbenlanoGyddQnljV+ANaarLXhs767VezTjcCVZhXQ==" saltValue="51B8CW82pYxs6IkZigH/GQ==" spinCount="100000" sheet="1" objects="1" scenarios="1"/>
  <mergeCells count="2">
    <mergeCell ref="A1:C1"/>
    <mergeCell ref="A2:B3"/>
  </mergeCells>
  <hyperlinks>
    <hyperlink ref="E1" location="Index!A1" display="Index" xr:uid="{00000000-0004-0000-1900-000000000000}"/>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8"/>
  <sheetViews>
    <sheetView showGridLines="0" workbookViewId="0">
      <selection activeCell="J3" sqref="J3"/>
    </sheetView>
  </sheetViews>
  <sheetFormatPr defaultRowHeight="14.5" x14ac:dyDescent="0.35"/>
  <cols>
    <col min="1" max="1" width="24.54296875" customWidth="1"/>
    <col min="2" max="3" width="11.36328125" customWidth="1"/>
    <col min="4" max="4" width="8.08984375" customWidth="1"/>
    <col min="5" max="5" width="11.36328125" customWidth="1"/>
    <col min="6" max="6" width="13.54296875" customWidth="1"/>
  </cols>
  <sheetData>
    <row r="1" spans="1:9" ht="10.5" customHeight="1" x14ac:dyDescent="0.35">
      <c r="A1" s="604" t="s">
        <v>1080</v>
      </c>
      <c r="B1" s="604"/>
      <c r="C1" s="604"/>
      <c r="D1" s="604"/>
      <c r="E1" s="604"/>
      <c r="F1" s="604"/>
      <c r="H1" s="107" t="s">
        <v>234</v>
      </c>
    </row>
    <row r="2" spans="1:9" ht="21" x14ac:dyDescent="0.35">
      <c r="A2" s="243"/>
      <c r="B2" s="244" t="s">
        <v>1083</v>
      </c>
      <c r="C2" s="244" t="s">
        <v>1084</v>
      </c>
      <c r="D2" s="244" t="s">
        <v>809</v>
      </c>
      <c r="E2" s="244" t="s">
        <v>810</v>
      </c>
      <c r="F2" s="244" t="s">
        <v>679</v>
      </c>
    </row>
    <row r="3" spans="1:9" x14ac:dyDescent="0.35">
      <c r="A3" s="243"/>
      <c r="B3" s="244" t="s">
        <v>0</v>
      </c>
      <c r="C3" s="244" t="s">
        <v>1</v>
      </c>
      <c r="D3" s="244" t="s">
        <v>2</v>
      </c>
      <c r="E3" s="244" t="s">
        <v>3</v>
      </c>
      <c r="F3" s="244" t="s">
        <v>4</v>
      </c>
    </row>
    <row r="4" spans="1:9" x14ac:dyDescent="0.35">
      <c r="A4" s="378" t="s">
        <v>1081</v>
      </c>
      <c r="B4" s="427">
        <v>0</v>
      </c>
      <c r="C4" s="427">
        <v>0</v>
      </c>
      <c r="D4" s="474">
        <v>1</v>
      </c>
      <c r="E4" s="427">
        <v>0</v>
      </c>
      <c r="F4" s="427">
        <v>0</v>
      </c>
      <c r="I4" s="106"/>
    </row>
    <row r="5" spans="1:9" x14ac:dyDescent="0.35">
      <c r="A5" s="378" t="s">
        <v>1081</v>
      </c>
      <c r="B5" s="427">
        <v>306</v>
      </c>
      <c r="C5" s="427">
        <v>0</v>
      </c>
      <c r="D5" s="474">
        <v>2.5</v>
      </c>
      <c r="E5" s="427">
        <v>306</v>
      </c>
      <c r="F5" s="427">
        <v>763</v>
      </c>
      <c r="I5" s="106"/>
    </row>
    <row r="6" spans="1:9" x14ac:dyDescent="0.35">
      <c r="A6" s="378" t="s">
        <v>1081</v>
      </c>
      <c r="B6" s="427">
        <v>0</v>
      </c>
      <c r="C6" s="427">
        <v>0</v>
      </c>
      <c r="D6" s="474">
        <v>4</v>
      </c>
      <c r="E6" s="427">
        <v>0</v>
      </c>
      <c r="F6" s="427">
        <v>2</v>
      </c>
      <c r="I6" s="106"/>
    </row>
    <row r="7" spans="1:9" x14ac:dyDescent="0.35">
      <c r="A7" s="378" t="s">
        <v>1082</v>
      </c>
      <c r="B7" s="427">
        <v>67</v>
      </c>
      <c r="C7" s="427">
        <v>0</v>
      </c>
      <c r="D7" s="474">
        <v>2.5</v>
      </c>
      <c r="E7" s="427">
        <v>67</v>
      </c>
      <c r="F7" s="427">
        <v>167</v>
      </c>
      <c r="I7" s="106"/>
    </row>
    <row r="8" spans="1:9" x14ac:dyDescent="0.35">
      <c r="A8" s="245" t="s">
        <v>271</v>
      </c>
      <c r="B8" s="438">
        <v>373</v>
      </c>
      <c r="C8" s="438">
        <v>0</v>
      </c>
      <c r="D8" s="208"/>
      <c r="E8" s="438">
        <v>373</v>
      </c>
      <c r="F8" s="438">
        <v>932</v>
      </c>
    </row>
  </sheetData>
  <sheetProtection algorithmName="SHA-512" hashValue="MYAL/fOxZVMe+ohU9v8oOClB1ViM1zi+Ft6++ULktIVFUMmEN67btcdL1okKKOqZtaN1gdwm4TTKtYTg/AFHvw==" saltValue="e0pH2y+rTp63QNxHw6NH5Q==" spinCount="100000" sheet="1" objects="1" scenarios="1"/>
  <mergeCells count="1">
    <mergeCell ref="A1:F1"/>
  </mergeCells>
  <hyperlinks>
    <hyperlink ref="H1" location="Index!A1" display="Index" xr:uid="{00000000-0004-0000-1A00-000000000000}"/>
  </hyperlinks>
  <pageMargins left="0.7" right="0.7" top="0.75" bottom="0.75" header="0.3" footer="0.3"/>
  <pageSetup paperSize="9" orientation="portrait" horizontalDpi="1200" verticalDpi="12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L14"/>
  <sheetViews>
    <sheetView showGridLines="0" zoomScaleNormal="100" zoomScalePageLayoutView="90" workbookViewId="0">
      <selection activeCell="L40" sqref="L40"/>
    </sheetView>
  </sheetViews>
  <sheetFormatPr defaultColWidth="9.1796875" defaultRowHeight="10.5" x14ac:dyDescent="0.25"/>
  <cols>
    <col min="1" max="1" width="5.1796875" style="96" customWidth="1"/>
    <col min="2" max="2" width="40.08984375" style="95" customWidth="1"/>
    <col min="3" max="10" width="12.26953125" style="95" customWidth="1"/>
    <col min="11" max="16384" width="9.1796875" style="95"/>
  </cols>
  <sheetData>
    <row r="1" spans="1:12" x14ac:dyDescent="0.25">
      <c r="A1" s="510" t="s">
        <v>689</v>
      </c>
      <c r="B1" s="510"/>
      <c r="C1" s="510"/>
      <c r="D1" s="510"/>
      <c r="E1" s="510"/>
      <c r="F1" s="510"/>
      <c r="G1" s="510"/>
      <c r="H1" s="510"/>
      <c r="I1" s="510"/>
      <c r="J1" s="510"/>
      <c r="L1" s="107" t="s">
        <v>234</v>
      </c>
    </row>
    <row r="2" spans="1:12" x14ac:dyDescent="0.25">
      <c r="A2" s="605"/>
      <c r="B2" s="605"/>
      <c r="C2" s="165" t="s">
        <v>0</v>
      </c>
      <c r="D2" s="165" t="s">
        <v>1</v>
      </c>
      <c r="E2" s="165" t="s">
        <v>2</v>
      </c>
      <c r="F2" s="165" t="s">
        <v>3</v>
      </c>
      <c r="G2" s="165" t="s">
        <v>4</v>
      </c>
      <c r="H2" s="165" t="s">
        <v>23</v>
      </c>
      <c r="I2" s="165" t="s">
        <v>22</v>
      </c>
      <c r="J2" s="165" t="s">
        <v>24</v>
      </c>
    </row>
    <row r="3" spans="1:12" ht="42" x14ac:dyDescent="0.25">
      <c r="A3" s="606"/>
      <c r="B3" s="606"/>
      <c r="C3" s="289" t="s">
        <v>821</v>
      </c>
      <c r="D3" s="289" t="s">
        <v>690</v>
      </c>
      <c r="E3" s="289" t="s">
        <v>691</v>
      </c>
      <c r="F3" s="289" t="s">
        <v>692</v>
      </c>
      <c r="G3" s="289" t="s">
        <v>819</v>
      </c>
      <c r="H3" s="289" t="s">
        <v>820</v>
      </c>
      <c r="I3" s="289" t="s">
        <v>810</v>
      </c>
      <c r="J3" s="289" t="s">
        <v>694</v>
      </c>
    </row>
    <row r="4" spans="1:12" x14ac:dyDescent="0.25">
      <c r="A4" s="247" t="s">
        <v>52</v>
      </c>
      <c r="B4" s="248" t="s">
        <v>695</v>
      </c>
      <c r="C4" s="475">
        <v>0</v>
      </c>
      <c r="D4" s="475">
        <v>0</v>
      </c>
      <c r="E4" s="607"/>
      <c r="F4" s="249" t="s">
        <v>1090</v>
      </c>
      <c r="G4" s="477">
        <v>0</v>
      </c>
      <c r="H4" s="476">
        <v>0</v>
      </c>
      <c r="I4" s="476">
        <v>0</v>
      </c>
      <c r="J4" s="476">
        <v>0</v>
      </c>
    </row>
    <row r="5" spans="1:12" x14ac:dyDescent="0.25">
      <c r="A5" s="247" t="s">
        <v>53</v>
      </c>
      <c r="B5" s="248" t="s">
        <v>696</v>
      </c>
      <c r="C5" s="476">
        <v>0</v>
      </c>
      <c r="D5" s="476">
        <v>0</v>
      </c>
      <c r="E5" s="608"/>
      <c r="F5" s="249" t="s">
        <v>1090</v>
      </c>
      <c r="G5" s="478">
        <v>0</v>
      </c>
      <c r="H5" s="476">
        <v>0</v>
      </c>
      <c r="I5" s="476">
        <v>0</v>
      </c>
      <c r="J5" s="476">
        <v>0</v>
      </c>
    </row>
    <row r="6" spans="1:12" x14ac:dyDescent="0.25">
      <c r="A6" s="247">
        <v>1</v>
      </c>
      <c r="B6" s="248" t="s">
        <v>697</v>
      </c>
      <c r="C6" s="476">
        <v>125</v>
      </c>
      <c r="D6" s="476">
        <v>149</v>
      </c>
      <c r="E6" s="609"/>
      <c r="F6" s="249" t="s">
        <v>1090</v>
      </c>
      <c r="G6" s="478">
        <v>426</v>
      </c>
      <c r="H6" s="476">
        <v>1629</v>
      </c>
      <c r="I6" s="476">
        <v>1629</v>
      </c>
      <c r="J6" s="476">
        <v>518</v>
      </c>
    </row>
    <row r="7" spans="1:12" x14ac:dyDescent="0.25">
      <c r="A7" s="247">
        <v>2</v>
      </c>
      <c r="B7" s="246" t="s">
        <v>698</v>
      </c>
      <c r="C7" s="607"/>
      <c r="D7" s="607"/>
      <c r="E7" s="475">
        <v>0</v>
      </c>
      <c r="F7" s="475">
        <v>0</v>
      </c>
      <c r="G7" s="476">
        <v>0</v>
      </c>
      <c r="H7" s="476">
        <v>0</v>
      </c>
      <c r="I7" s="476">
        <v>0</v>
      </c>
      <c r="J7" s="476">
        <v>0</v>
      </c>
    </row>
    <row r="8" spans="1:12" x14ac:dyDescent="0.25">
      <c r="A8" s="247" t="s">
        <v>216</v>
      </c>
      <c r="B8" s="248" t="s">
        <v>699</v>
      </c>
      <c r="C8" s="608"/>
      <c r="D8" s="608"/>
      <c r="E8" s="475">
        <v>0</v>
      </c>
      <c r="F8" s="608"/>
      <c r="G8" s="476">
        <v>0</v>
      </c>
      <c r="H8" s="476">
        <v>0</v>
      </c>
      <c r="I8" s="476">
        <v>0</v>
      </c>
      <c r="J8" s="476">
        <v>0</v>
      </c>
    </row>
    <row r="9" spans="1:12" x14ac:dyDescent="0.25">
      <c r="A9" s="247" t="s">
        <v>223</v>
      </c>
      <c r="B9" s="248" t="s">
        <v>700</v>
      </c>
      <c r="C9" s="608"/>
      <c r="D9" s="608"/>
      <c r="E9" s="475">
        <v>0</v>
      </c>
      <c r="F9" s="608"/>
      <c r="G9" s="476">
        <v>0</v>
      </c>
      <c r="H9" s="476">
        <v>0</v>
      </c>
      <c r="I9" s="476">
        <v>0</v>
      </c>
      <c r="J9" s="476">
        <v>0</v>
      </c>
    </row>
    <row r="10" spans="1:12" x14ac:dyDescent="0.25">
      <c r="A10" s="247" t="s">
        <v>224</v>
      </c>
      <c r="B10" s="248" t="s">
        <v>701</v>
      </c>
      <c r="C10" s="608"/>
      <c r="D10" s="608"/>
      <c r="E10" s="475">
        <v>0</v>
      </c>
      <c r="F10" s="608"/>
      <c r="G10" s="476">
        <v>0</v>
      </c>
      <c r="H10" s="476">
        <v>0</v>
      </c>
      <c r="I10" s="476">
        <v>0</v>
      </c>
      <c r="J10" s="476">
        <v>0</v>
      </c>
    </row>
    <row r="11" spans="1:12" x14ac:dyDescent="0.25">
      <c r="A11" s="247">
        <v>3</v>
      </c>
      <c r="B11" s="246" t="s">
        <v>702</v>
      </c>
      <c r="C11" s="608"/>
      <c r="D11" s="608"/>
      <c r="E11" s="607"/>
      <c r="F11" s="608"/>
      <c r="G11" s="476">
        <v>0</v>
      </c>
      <c r="H11" s="476">
        <v>0</v>
      </c>
      <c r="I11" s="476">
        <v>0</v>
      </c>
      <c r="J11" s="476">
        <v>0</v>
      </c>
    </row>
    <row r="12" spans="1:12" x14ac:dyDescent="0.25">
      <c r="A12" s="247">
        <v>4</v>
      </c>
      <c r="B12" s="246" t="s">
        <v>703</v>
      </c>
      <c r="C12" s="608"/>
      <c r="D12" s="608"/>
      <c r="E12" s="608"/>
      <c r="F12" s="608"/>
      <c r="G12" s="476">
        <v>507</v>
      </c>
      <c r="H12" s="476">
        <v>507</v>
      </c>
      <c r="I12" s="476">
        <v>507</v>
      </c>
      <c r="J12" s="476">
        <v>53</v>
      </c>
    </row>
    <row r="13" spans="1:12" x14ac:dyDescent="0.25">
      <c r="A13" s="247">
        <v>5</v>
      </c>
      <c r="B13" s="246" t="s">
        <v>704</v>
      </c>
      <c r="C13" s="608"/>
      <c r="D13" s="608"/>
      <c r="E13" s="608"/>
      <c r="F13" s="608"/>
      <c r="G13" s="476">
        <v>0</v>
      </c>
      <c r="H13" s="476">
        <v>0</v>
      </c>
      <c r="I13" s="476">
        <v>0</v>
      </c>
      <c r="J13" s="476">
        <v>0</v>
      </c>
    </row>
    <row r="14" spans="1:12" x14ac:dyDescent="0.25">
      <c r="A14" s="250">
        <v>6</v>
      </c>
      <c r="B14" s="251" t="s">
        <v>271</v>
      </c>
      <c r="C14" s="609"/>
      <c r="D14" s="609"/>
      <c r="E14" s="609"/>
      <c r="F14" s="609"/>
      <c r="G14" s="479">
        <v>933</v>
      </c>
      <c r="H14" s="479">
        <v>2136</v>
      </c>
      <c r="I14" s="479">
        <v>2136</v>
      </c>
      <c r="J14" s="479">
        <v>571</v>
      </c>
    </row>
  </sheetData>
  <sheetProtection algorithmName="SHA-512" hashValue="GYVROG7mPCMyezTv3gfIQZEzgawuU4Kc4/XkfjVQA2HhNaChWEhIE69tSXwz0Vu4MpcPJZpJu52EY+XaKkukMw==" saltValue="ZWNOLgQ22AdYCdXxN8WQ/g==" spinCount="100000" sheet="1" objects="1" scenarios="1"/>
  <mergeCells count="6">
    <mergeCell ref="A1:J1"/>
    <mergeCell ref="A2:B3"/>
    <mergeCell ref="C7:D14"/>
    <mergeCell ref="E4:E6"/>
    <mergeCell ref="F8:F10"/>
    <mergeCell ref="E11:F14"/>
  </mergeCells>
  <phoneticPr fontId="57" type="noConversion"/>
  <hyperlinks>
    <hyperlink ref="L1" location="Index!A1" display="Index" xr:uid="{00000000-0004-0000-1B00-000000000000}"/>
  </hyperlinks>
  <pageMargins left="0.70866141732283472" right="0.70866141732283472" top="0.74803149606299213" bottom="0.74803149606299213" header="0.31496062992125984" footer="0.31496062992125984"/>
  <pageSetup paperSize="9" scale="63" orientation="landscape" r:id="rId1"/>
  <headerFooter>
    <oddHeader>&amp;CPL
Załącznik XXV</oddHead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37"/>
  <sheetViews>
    <sheetView zoomScaleNormal="100" workbookViewId="0">
      <selection activeCell="R33" sqref="R33"/>
    </sheetView>
  </sheetViews>
  <sheetFormatPr defaultColWidth="8.81640625" defaultRowHeight="10.5" x14ac:dyDescent="0.25"/>
  <cols>
    <col min="1" max="1" width="5.36328125" style="98" customWidth="1"/>
    <col min="2" max="2" width="16.453125" style="98" customWidth="1"/>
    <col min="3" max="3" width="7.7265625" style="98" customWidth="1"/>
    <col min="4" max="4" width="12.1796875" style="98" customWidth="1"/>
    <col min="5" max="5" width="9.1796875" style="98" customWidth="1"/>
    <col min="6" max="9" width="12.1796875" style="98" customWidth="1"/>
    <col min="10" max="10" width="8.36328125" style="97" customWidth="1"/>
    <col min="11" max="11" width="8.81640625" style="97"/>
    <col min="12" max="12" width="11.1796875" style="97" customWidth="1"/>
    <col min="13" max="16384" width="8.81640625" style="97"/>
  </cols>
  <sheetData>
    <row r="1" spans="1:12" ht="10.5" customHeight="1" x14ac:dyDescent="0.25">
      <c r="A1" s="610" t="s">
        <v>827</v>
      </c>
      <c r="B1" s="610"/>
      <c r="C1" s="610"/>
      <c r="D1" s="610"/>
      <c r="E1" s="610"/>
      <c r="F1" s="610"/>
      <c r="G1" s="610"/>
      <c r="H1" s="610"/>
      <c r="I1" s="610"/>
      <c r="K1" s="107" t="s">
        <v>234</v>
      </c>
      <c r="L1" s="252"/>
    </row>
    <row r="2" spans="1:12" x14ac:dyDescent="0.25">
      <c r="A2" s="611"/>
      <c r="B2" s="613" t="s">
        <v>705</v>
      </c>
      <c r="C2" s="253" t="s">
        <v>0</v>
      </c>
      <c r="D2" s="253" t="s">
        <v>1</v>
      </c>
      <c r="E2" s="253" t="s">
        <v>2</v>
      </c>
      <c r="F2" s="253" t="s">
        <v>3</v>
      </c>
      <c r="G2" s="253" t="s">
        <v>4</v>
      </c>
      <c r="H2" s="253" t="s">
        <v>23</v>
      </c>
      <c r="I2" s="253" t="s">
        <v>22</v>
      </c>
    </row>
    <row r="3" spans="1:12" ht="41.5" customHeight="1" x14ac:dyDescent="0.25">
      <c r="A3" s="612"/>
      <c r="B3" s="614"/>
      <c r="C3" s="253" t="s">
        <v>693</v>
      </c>
      <c r="D3" s="253" t="s">
        <v>647</v>
      </c>
      <c r="E3" s="253" t="s">
        <v>233</v>
      </c>
      <c r="F3" s="253" t="s">
        <v>648</v>
      </c>
      <c r="G3" s="253" t="s">
        <v>649</v>
      </c>
      <c r="H3" s="253" t="s">
        <v>694</v>
      </c>
      <c r="I3" s="253" t="s">
        <v>706</v>
      </c>
    </row>
    <row r="4" spans="1:12" ht="12.5" customHeight="1" x14ac:dyDescent="0.25">
      <c r="A4" s="616" t="s">
        <v>450</v>
      </c>
      <c r="B4" s="254" t="s">
        <v>707</v>
      </c>
      <c r="C4" s="263">
        <v>1414</v>
      </c>
      <c r="D4" s="480">
        <v>0.08</v>
      </c>
      <c r="E4" s="263">
        <v>24</v>
      </c>
      <c r="F4" s="480">
        <v>45</v>
      </c>
      <c r="G4" s="263">
        <v>1</v>
      </c>
      <c r="H4" s="263">
        <v>191</v>
      </c>
      <c r="I4" s="264">
        <v>0.1361</v>
      </c>
    </row>
    <row r="5" spans="1:12" ht="12.5" customHeight="1" x14ac:dyDescent="0.25">
      <c r="A5" s="616"/>
      <c r="B5" s="254" t="s">
        <v>708</v>
      </c>
      <c r="C5" s="263">
        <v>99</v>
      </c>
      <c r="D5" s="480">
        <v>0.16</v>
      </c>
      <c r="E5" s="263">
        <v>9</v>
      </c>
      <c r="F5" s="480">
        <v>45</v>
      </c>
      <c r="G5" s="263">
        <v>1</v>
      </c>
      <c r="H5" s="263">
        <v>27</v>
      </c>
      <c r="I5" s="264">
        <v>0.26800000000000002</v>
      </c>
    </row>
    <row r="6" spans="1:12" ht="12.5" customHeight="1" x14ac:dyDescent="0.25">
      <c r="A6" s="616"/>
      <c r="B6" s="254" t="s">
        <v>709</v>
      </c>
      <c r="C6" s="263">
        <v>122</v>
      </c>
      <c r="D6" s="480">
        <v>0.38</v>
      </c>
      <c r="E6" s="263">
        <v>14</v>
      </c>
      <c r="F6" s="480">
        <v>45</v>
      </c>
      <c r="G6" s="263">
        <v>1</v>
      </c>
      <c r="H6" s="263">
        <v>37</v>
      </c>
      <c r="I6" s="264">
        <v>0.29870000000000002</v>
      </c>
    </row>
    <row r="7" spans="1:12" ht="12.5" customHeight="1" x14ac:dyDescent="0.25">
      <c r="A7" s="616"/>
      <c r="B7" s="254" t="s">
        <v>710</v>
      </c>
      <c r="C7" s="263">
        <v>0</v>
      </c>
      <c r="D7" s="480" t="s">
        <v>811</v>
      </c>
      <c r="E7" s="263" t="s">
        <v>811</v>
      </c>
      <c r="F7" s="263" t="s">
        <v>811</v>
      </c>
      <c r="G7" s="263" t="s">
        <v>811</v>
      </c>
      <c r="H7" s="481">
        <v>0</v>
      </c>
      <c r="I7" s="264" t="s">
        <v>811</v>
      </c>
    </row>
    <row r="8" spans="1:12" ht="12.5" customHeight="1" x14ac:dyDescent="0.25">
      <c r="A8" s="616"/>
      <c r="B8" s="254" t="s">
        <v>711</v>
      </c>
      <c r="C8" s="263">
        <v>2</v>
      </c>
      <c r="D8" s="480">
        <v>1.03</v>
      </c>
      <c r="E8" s="263">
        <v>10</v>
      </c>
      <c r="F8" s="480">
        <v>45</v>
      </c>
      <c r="G8" s="263">
        <v>1</v>
      </c>
      <c r="H8" s="482">
        <v>2</v>
      </c>
      <c r="I8" s="264">
        <v>0.89190000000000003</v>
      </c>
    </row>
    <row r="9" spans="1:12" ht="12.5" customHeight="1" x14ac:dyDescent="0.25">
      <c r="A9" s="616"/>
      <c r="B9" s="254" t="s">
        <v>712</v>
      </c>
      <c r="C9" s="263">
        <v>0</v>
      </c>
      <c r="D9" s="480">
        <v>4.3900000000000006</v>
      </c>
      <c r="E9" s="263">
        <v>2</v>
      </c>
      <c r="F9" s="480">
        <v>45</v>
      </c>
      <c r="G9" s="263">
        <v>1</v>
      </c>
      <c r="H9" s="482">
        <v>1</v>
      </c>
      <c r="I9" s="264">
        <v>1.3774</v>
      </c>
    </row>
    <row r="10" spans="1:12" ht="12.5" customHeight="1" x14ac:dyDescent="0.25">
      <c r="A10" s="616"/>
      <c r="B10" s="254" t="s">
        <v>713</v>
      </c>
      <c r="C10" s="263">
        <v>0</v>
      </c>
      <c r="D10" s="480">
        <v>16.32</v>
      </c>
      <c r="E10" s="263">
        <v>1</v>
      </c>
      <c r="F10" s="480">
        <v>45</v>
      </c>
      <c r="G10" s="297">
        <v>1</v>
      </c>
      <c r="H10" s="481">
        <v>1</v>
      </c>
      <c r="I10" s="264">
        <v>2.4146999999999998</v>
      </c>
    </row>
    <row r="11" spans="1:12" ht="12.5" customHeight="1" thickBot="1" x14ac:dyDescent="0.3">
      <c r="A11" s="616"/>
      <c r="B11" s="254" t="s">
        <v>714</v>
      </c>
      <c r="C11" s="483">
        <v>0</v>
      </c>
      <c r="D11" s="484" t="s">
        <v>811</v>
      </c>
      <c r="E11" s="263" t="s">
        <v>811</v>
      </c>
      <c r="F11" s="263" t="s">
        <v>811</v>
      </c>
      <c r="G11" s="265" t="s">
        <v>811</v>
      </c>
      <c r="H11" s="483">
        <v>0</v>
      </c>
      <c r="I11" s="264" t="s">
        <v>811</v>
      </c>
    </row>
    <row r="12" spans="1:12" ht="12.5" customHeight="1" thickBot="1" x14ac:dyDescent="0.3">
      <c r="A12" s="616"/>
      <c r="B12" s="290" t="s">
        <v>657</v>
      </c>
      <c r="C12" s="266">
        <v>1637</v>
      </c>
      <c r="D12" s="485">
        <v>0.11</v>
      </c>
      <c r="E12" s="266">
        <v>60</v>
      </c>
      <c r="F12" s="485">
        <v>45</v>
      </c>
      <c r="G12" s="266">
        <v>0.60140000000000005</v>
      </c>
      <c r="H12" s="486">
        <v>259</v>
      </c>
      <c r="I12" s="267">
        <v>0.158</v>
      </c>
    </row>
    <row r="13" spans="1:12" ht="12.5" customHeight="1" x14ac:dyDescent="0.25">
      <c r="A13" s="616" t="s">
        <v>654</v>
      </c>
      <c r="B13" s="254" t="s">
        <v>707</v>
      </c>
      <c r="C13" s="263">
        <v>30</v>
      </c>
      <c r="D13" s="480">
        <v>0.12</v>
      </c>
      <c r="E13" s="263">
        <v>21</v>
      </c>
      <c r="F13" s="480">
        <v>35.449999999999996</v>
      </c>
      <c r="G13" s="263">
        <v>1</v>
      </c>
      <c r="H13" s="263">
        <v>5</v>
      </c>
      <c r="I13" s="264">
        <v>0.16800000000000001</v>
      </c>
    </row>
    <row r="14" spans="1:12" ht="12.5" customHeight="1" x14ac:dyDescent="0.25">
      <c r="A14" s="616"/>
      <c r="B14" s="254" t="s">
        <v>708</v>
      </c>
      <c r="C14" s="263">
        <v>24</v>
      </c>
      <c r="D14" s="480">
        <v>0.16999999999999998</v>
      </c>
      <c r="E14" s="263">
        <v>17</v>
      </c>
      <c r="F14" s="480">
        <v>37.22</v>
      </c>
      <c r="G14" s="263">
        <v>1</v>
      </c>
      <c r="H14" s="263">
        <v>5</v>
      </c>
      <c r="I14" s="264">
        <v>0.20699999999999999</v>
      </c>
    </row>
    <row r="15" spans="1:12" ht="12.5" customHeight="1" x14ac:dyDescent="0.25">
      <c r="A15" s="616"/>
      <c r="B15" s="254" t="s">
        <v>709</v>
      </c>
      <c r="C15" s="263">
        <v>106</v>
      </c>
      <c r="D15" s="480">
        <v>0.37</v>
      </c>
      <c r="E15" s="263">
        <v>27</v>
      </c>
      <c r="F15" s="480">
        <v>43.34</v>
      </c>
      <c r="G15" s="263">
        <v>1</v>
      </c>
      <c r="H15" s="263">
        <v>60</v>
      </c>
      <c r="I15" s="264">
        <v>0.55800000000000005</v>
      </c>
    </row>
    <row r="16" spans="1:12" ht="12.5" customHeight="1" x14ac:dyDescent="0.25">
      <c r="A16" s="616"/>
      <c r="B16" s="254" t="s">
        <v>710</v>
      </c>
      <c r="C16" s="263">
        <v>2</v>
      </c>
      <c r="D16" s="480">
        <v>0.67</v>
      </c>
      <c r="E16" s="263">
        <v>5</v>
      </c>
      <c r="F16" s="480">
        <v>35.25</v>
      </c>
      <c r="G16" s="263">
        <v>1</v>
      </c>
      <c r="H16" s="263">
        <v>1</v>
      </c>
      <c r="I16" s="264">
        <v>0.43580000000000002</v>
      </c>
    </row>
    <row r="17" spans="1:9" ht="12.5" customHeight="1" x14ac:dyDescent="0.25">
      <c r="A17" s="616"/>
      <c r="B17" s="254" t="s">
        <v>711</v>
      </c>
      <c r="C17" s="263">
        <v>15</v>
      </c>
      <c r="D17" s="487">
        <v>2.2200000000000002</v>
      </c>
      <c r="E17" s="263">
        <v>37</v>
      </c>
      <c r="F17" s="487">
        <v>40.839999999999996</v>
      </c>
      <c r="G17" s="263">
        <v>1</v>
      </c>
      <c r="H17" s="482">
        <v>16</v>
      </c>
      <c r="I17" s="264">
        <v>1.1252</v>
      </c>
    </row>
    <row r="18" spans="1:9" ht="12.5" customHeight="1" x14ac:dyDescent="0.25">
      <c r="A18" s="616"/>
      <c r="B18" s="254" t="s">
        <v>712</v>
      </c>
      <c r="C18" s="481">
        <v>2</v>
      </c>
      <c r="D18" s="488">
        <v>4</v>
      </c>
      <c r="E18" s="481">
        <v>2</v>
      </c>
      <c r="F18" s="489">
        <v>52.44</v>
      </c>
      <c r="G18" s="297">
        <v>1</v>
      </c>
      <c r="H18" s="481">
        <v>2</v>
      </c>
      <c r="I18" s="264">
        <v>0.9758</v>
      </c>
    </row>
    <row r="19" spans="1:9" ht="12.5" customHeight="1" x14ac:dyDescent="0.25">
      <c r="A19" s="616"/>
      <c r="B19" s="254" t="s">
        <v>713</v>
      </c>
      <c r="C19" s="263">
        <v>0</v>
      </c>
      <c r="D19" s="480">
        <v>22.1</v>
      </c>
      <c r="E19" s="263">
        <v>3</v>
      </c>
      <c r="F19" s="480">
        <v>44.29</v>
      </c>
      <c r="G19" s="263">
        <v>1</v>
      </c>
      <c r="H19" s="263">
        <v>0</v>
      </c>
      <c r="I19" s="264">
        <v>2.2376999999999998</v>
      </c>
    </row>
    <row r="20" spans="1:9" ht="12.5" customHeight="1" thickBot="1" x14ac:dyDescent="0.3">
      <c r="A20" s="616"/>
      <c r="B20" s="254" t="s">
        <v>714</v>
      </c>
      <c r="C20" s="481">
        <v>0</v>
      </c>
      <c r="D20" s="488" t="s">
        <v>811</v>
      </c>
      <c r="E20" s="481" t="s">
        <v>811</v>
      </c>
      <c r="F20" s="481" t="s">
        <v>811</v>
      </c>
      <c r="G20" s="235" t="s">
        <v>811</v>
      </c>
      <c r="H20" s="481">
        <v>0</v>
      </c>
      <c r="I20" s="264" t="s">
        <v>811</v>
      </c>
    </row>
    <row r="21" spans="1:9" ht="12.5" customHeight="1" thickBot="1" x14ac:dyDescent="0.3">
      <c r="A21" s="616"/>
      <c r="B21" s="290" t="s">
        <v>657</v>
      </c>
      <c r="C21" s="266">
        <v>179</v>
      </c>
      <c r="D21" s="485">
        <v>0.51</v>
      </c>
      <c r="E21" s="266">
        <v>112</v>
      </c>
      <c r="F21" s="485">
        <v>41.010000000000005</v>
      </c>
      <c r="G21" s="266">
        <v>1</v>
      </c>
      <c r="H21" s="486">
        <v>89</v>
      </c>
      <c r="I21" s="267">
        <v>0.49630000000000002</v>
      </c>
    </row>
    <row r="22" spans="1:9" ht="12.5" customHeight="1" x14ac:dyDescent="0.25">
      <c r="A22" s="616" t="s">
        <v>655</v>
      </c>
      <c r="B22" s="254" t="s">
        <v>707</v>
      </c>
      <c r="C22" s="263">
        <v>27</v>
      </c>
      <c r="D22" s="480">
        <v>0.09</v>
      </c>
      <c r="E22" s="263">
        <v>3</v>
      </c>
      <c r="F22" s="480">
        <v>42.76</v>
      </c>
      <c r="G22" s="263">
        <v>0.72919999999999996</v>
      </c>
      <c r="H22" s="263">
        <v>4</v>
      </c>
      <c r="I22" s="264">
        <v>0.1598</v>
      </c>
    </row>
    <row r="23" spans="1:9" ht="12.5" customHeight="1" x14ac:dyDescent="0.25">
      <c r="A23" s="616"/>
      <c r="B23" s="254" t="s">
        <v>708</v>
      </c>
      <c r="C23" s="263">
        <v>74</v>
      </c>
      <c r="D23" s="480">
        <v>0.2</v>
      </c>
      <c r="E23" s="263">
        <v>39</v>
      </c>
      <c r="F23" s="480">
        <v>40.489999999999995</v>
      </c>
      <c r="G23" s="263">
        <v>1</v>
      </c>
      <c r="H23" s="263">
        <v>20</v>
      </c>
      <c r="I23" s="264">
        <v>0.26550000000000001</v>
      </c>
    </row>
    <row r="24" spans="1:9" ht="12.5" customHeight="1" x14ac:dyDescent="0.25">
      <c r="A24" s="616"/>
      <c r="B24" s="254" t="s">
        <v>709</v>
      </c>
      <c r="C24" s="263">
        <v>327</v>
      </c>
      <c r="D24" s="480">
        <v>0.38999999999999996</v>
      </c>
      <c r="E24" s="263">
        <v>77</v>
      </c>
      <c r="F24" s="480">
        <v>40.089999999999996</v>
      </c>
      <c r="G24" s="263">
        <v>1</v>
      </c>
      <c r="H24" s="263">
        <v>137</v>
      </c>
      <c r="I24" s="264">
        <v>0.41820000000000002</v>
      </c>
    </row>
    <row r="25" spans="1:9" ht="12.5" customHeight="1" x14ac:dyDescent="0.25">
      <c r="A25" s="616"/>
      <c r="B25" s="254" t="s">
        <v>710</v>
      </c>
      <c r="C25" s="481">
        <v>32</v>
      </c>
      <c r="D25" s="488">
        <v>0.62</v>
      </c>
      <c r="E25" s="481">
        <v>52</v>
      </c>
      <c r="F25" s="489">
        <v>41.61</v>
      </c>
      <c r="G25" s="297">
        <v>1</v>
      </c>
      <c r="H25" s="481">
        <v>17</v>
      </c>
      <c r="I25" s="264">
        <v>0.54149999999999998</v>
      </c>
    </row>
    <row r="26" spans="1:9" ht="12.5" customHeight="1" x14ac:dyDescent="0.25">
      <c r="A26" s="616"/>
      <c r="B26" s="254" t="s">
        <v>711</v>
      </c>
      <c r="C26" s="263">
        <v>57</v>
      </c>
      <c r="D26" s="480">
        <v>1.1299999999999999</v>
      </c>
      <c r="E26" s="263">
        <v>51</v>
      </c>
      <c r="F26" s="487">
        <v>40.29</v>
      </c>
      <c r="G26" s="263">
        <v>1</v>
      </c>
      <c r="H26" s="482">
        <v>38</v>
      </c>
      <c r="I26" s="264">
        <v>0.67779999999999996</v>
      </c>
    </row>
    <row r="27" spans="1:9" ht="12.5" customHeight="1" x14ac:dyDescent="0.25">
      <c r="A27" s="616"/>
      <c r="B27" s="254" t="s">
        <v>712</v>
      </c>
      <c r="C27" s="263">
        <v>8</v>
      </c>
      <c r="D27" s="480">
        <v>4.53</v>
      </c>
      <c r="E27" s="263">
        <v>47</v>
      </c>
      <c r="F27" s="487">
        <v>41.5</v>
      </c>
      <c r="G27" s="263">
        <v>1</v>
      </c>
      <c r="H27" s="482">
        <v>8</v>
      </c>
      <c r="I27" s="264">
        <v>1.0185</v>
      </c>
    </row>
    <row r="28" spans="1:9" ht="12.5" customHeight="1" x14ac:dyDescent="0.25">
      <c r="A28" s="616"/>
      <c r="B28" s="254" t="s">
        <v>713</v>
      </c>
      <c r="C28" s="263">
        <v>1</v>
      </c>
      <c r="D28" s="480">
        <v>40.9</v>
      </c>
      <c r="E28" s="263">
        <v>8</v>
      </c>
      <c r="F28" s="487">
        <v>41.47</v>
      </c>
      <c r="G28" s="263">
        <v>1</v>
      </c>
      <c r="H28" s="482">
        <v>3</v>
      </c>
      <c r="I28" s="264">
        <v>1.9024000000000001</v>
      </c>
    </row>
    <row r="29" spans="1:9" ht="12.5" customHeight="1" thickBot="1" x14ac:dyDescent="0.3">
      <c r="A29" s="616"/>
      <c r="B29" s="254" t="s">
        <v>714</v>
      </c>
      <c r="C29" s="481">
        <v>0</v>
      </c>
      <c r="D29" s="488">
        <v>100</v>
      </c>
      <c r="E29" s="481">
        <v>1</v>
      </c>
      <c r="F29" s="489">
        <v>54.31</v>
      </c>
      <c r="G29" s="297">
        <v>1</v>
      </c>
      <c r="H29" s="481">
        <v>2</v>
      </c>
      <c r="I29" s="264">
        <v>7.8070000000000004</v>
      </c>
    </row>
    <row r="30" spans="1:9" ht="12.5" customHeight="1" thickBot="1" x14ac:dyDescent="0.3">
      <c r="A30" s="616"/>
      <c r="B30" s="290" t="s">
        <v>657</v>
      </c>
      <c r="C30" s="268">
        <v>526</v>
      </c>
      <c r="D30" s="485">
        <v>0.67</v>
      </c>
      <c r="E30" s="266">
        <v>278</v>
      </c>
      <c r="F30" s="490">
        <v>40.43</v>
      </c>
      <c r="G30" s="268">
        <v>0.98619999999999997</v>
      </c>
      <c r="H30" s="491">
        <v>229</v>
      </c>
      <c r="I30" s="269">
        <v>0.43590000000000001</v>
      </c>
    </row>
    <row r="31" spans="1:9" ht="18.5" customHeight="1" x14ac:dyDescent="0.25">
      <c r="A31" s="615" t="s">
        <v>715</v>
      </c>
      <c r="B31" s="615"/>
      <c r="C31" s="298">
        <v>2342</v>
      </c>
      <c r="D31" s="492">
        <v>0.27</v>
      </c>
      <c r="E31" s="298">
        <v>450</v>
      </c>
      <c r="F31" s="492">
        <v>43.669999999999995</v>
      </c>
      <c r="G31" s="298">
        <v>0.71830000000000005</v>
      </c>
      <c r="H31" s="493">
        <v>577</v>
      </c>
      <c r="I31" s="299">
        <v>0.24629999999999999</v>
      </c>
    </row>
    <row r="33" spans="1:9" s="101" customFormat="1" x14ac:dyDescent="0.25">
      <c r="A33" s="99"/>
      <c r="B33" s="99"/>
      <c r="C33" s="100"/>
      <c r="D33" s="100"/>
      <c r="E33" s="100"/>
      <c r="F33" s="100"/>
      <c r="G33" s="100"/>
      <c r="H33" s="100"/>
      <c r="I33" s="100"/>
    </row>
    <row r="34" spans="1:9" x14ac:dyDescent="0.25">
      <c r="C34" s="100"/>
      <c r="E34" s="100"/>
      <c r="H34" s="100"/>
    </row>
    <row r="35" spans="1:9" x14ac:dyDescent="0.25">
      <c r="C35" s="100"/>
      <c r="E35" s="100"/>
      <c r="H35" s="100"/>
    </row>
    <row r="36" spans="1:9" x14ac:dyDescent="0.25">
      <c r="C36" s="100"/>
      <c r="E36" s="100"/>
      <c r="H36" s="100"/>
    </row>
    <row r="37" spans="1:9" x14ac:dyDescent="0.25">
      <c r="C37" s="100"/>
      <c r="E37" s="100"/>
      <c r="H37" s="100"/>
    </row>
  </sheetData>
  <sheetProtection algorithmName="SHA-512" hashValue="IBufhEbeVaBQpID/aAqVVNCAqnLcOR2DShWjPb+YzLV15Vl2AC39hqlFqscT9/rB9o4uH4x1No1vckUOZjp0uw==" saltValue="XlcOMBx0rYEMiMIRDI8rmA==" spinCount="100000" sheet="1" objects="1" scenarios="1"/>
  <mergeCells count="7">
    <mergeCell ref="A1:I1"/>
    <mergeCell ref="A2:A3"/>
    <mergeCell ref="B2:B3"/>
    <mergeCell ref="A31:B31"/>
    <mergeCell ref="A4:A12"/>
    <mergeCell ref="A13:A21"/>
    <mergeCell ref="A22:A30"/>
  </mergeCells>
  <hyperlinks>
    <hyperlink ref="K1" location="Index!A1" display="Index" xr:uid="{00000000-0004-0000-1D00-000000000000}"/>
  </hyperlink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100C2-0C1A-4E7C-B407-AAAD0B2B8792}">
  <sheetPr>
    <pageSetUpPr fitToPage="1"/>
  </sheetPr>
  <dimension ref="A1:I34"/>
  <sheetViews>
    <sheetView showGridLines="0" zoomScaleNormal="100" zoomScalePageLayoutView="85" workbookViewId="0">
      <selection activeCell="G1" sqref="G1"/>
    </sheetView>
  </sheetViews>
  <sheetFormatPr defaultColWidth="9.1796875" defaultRowHeight="10.5" x14ac:dyDescent="0.25"/>
  <cols>
    <col min="1" max="1" width="5.81640625" style="70" customWidth="1"/>
    <col min="2" max="2" width="59.90625" style="68" customWidth="1"/>
    <col min="3" max="3" width="15.36328125" style="108" customWidth="1"/>
    <col min="4" max="4" width="16.7265625" style="108" customWidth="1"/>
    <col min="5" max="5" width="15.36328125" style="108" customWidth="1"/>
    <col min="6" max="6" width="8.6328125" style="68" customWidth="1"/>
    <col min="7" max="8" width="9.1796875" style="68"/>
    <col min="9" max="9" width="9.54296875" style="68" customWidth="1"/>
    <col min="10" max="16384" width="9.1796875" style="68"/>
  </cols>
  <sheetData>
    <row r="1" spans="1:9" x14ac:dyDescent="0.25">
      <c r="A1" s="270" t="s">
        <v>839</v>
      </c>
      <c r="B1" s="270"/>
      <c r="C1" s="270"/>
      <c r="D1" s="270"/>
      <c r="E1" s="270"/>
      <c r="G1" s="107" t="s">
        <v>234</v>
      </c>
      <c r="I1" s="619"/>
    </row>
    <row r="2" spans="1:9" x14ac:dyDescent="0.25">
      <c r="C2" s="271" t="s">
        <v>0</v>
      </c>
      <c r="D2" s="272" t="s">
        <v>1</v>
      </c>
      <c r="E2" s="271" t="s">
        <v>2</v>
      </c>
      <c r="I2" s="619"/>
    </row>
    <row r="3" spans="1:9" ht="42" x14ac:dyDescent="0.25">
      <c r="A3" s="620"/>
      <c r="B3" s="620"/>
      <c r="C3" s="273" t="s">
        <v>840</v>
      </c>
      <c r="D3" s="274" t="s">
        <v>841</v>
      </c>
      <c r="E3" s="275" t="s">
        <v>842</v>
      </c>
      <c r="I3" s="619"/>
    </row>
    <row r="4" spans="1:9" x14ac:dyDescent="0.25">
      <c r="A4" s="508" t="s">
        <v>843</v>
      </c>
      <c r="B4" s="508"/>
      <c r="C4" s="508"/>
      <c r="D4" s="508"/>
      <c r="E4" s="508"/>
      <c r="I4" s="619"/>
    </row>
    <row r="5" spans="1:9" x14ac:dyDescent="0.25">
      <c r="A5" s="276" t="s">
        <v>52</v>
      </c>
      <c r="B5" s="277" t="s">
        <v>844</v>
      </c>
      <c r="C5" s="278"/>
      <c r="D5" s="617"/>
      <c r="E5" s="294" t="s">
        <v>884</v>
      </c>
      <c r="I5" s="619"/>
    </row>
    <row r="6" spans="1:9" x14ac:dyDescent="0.25">
      <c r="A6" s="276" t="s">
        <v>53</v>
      </c>
      <c r="B6" s="277" t="s">
        <v>845</v>
      </c>
      <c r="C6" s="278"/>
      <c r="D6" s="618"/>
      <c r="E6" s="294" t="s">
        <v>811</v>
      </c>
      <c r="G6" s="108"/>
      <c r="I6" s="619"/>
    </row>
    <row r="7" spans="1:9" x14ac:dyDescent="0.25">
      <c r="A7" s="276" t="s">
        <v>846</v>
      </c>
      <c r="B7" s="277" t="s">
        <v>847</v>
      </c>
      <c r="C7" s="278"/>
      <c r="D7" s="618"/>
      <c r="E7" s="294" t="s">
        <v>886</v>
      </c>
      <c r="I7" s="619"/>
    </row>
    <row r="8" spans="1:9" ht="21" x14ac:dyDescent="0.25">
      <c r="A8" s="276" t="s">
        <v>848</v>
      </c>
      <c r="B8" s="277" t="s">
        <v>849</v>
      </c>
      <c r="C8" s="278"/>
      <c r="D8" s="621"/>
      <c r="E8" s="294" t="s">
        <v>885</v>
      </c>
    </row>
    <row r="9" spans="1:9" x14ac:dyDescent="0.25">
      <c r="A9" s="508" t="s">
        <v>850</v>
      </c>
      <c r="B9" s="508"/>
      <c r="C9" s="508"/>
      <c r="D9" s="508"/>
      <c r="E9" s="508"/>
    </row>
    <row r="10" spans="1:9" x14ac:dyDescent="0.25">
      <c r="A10" s="276" t="s">
        <v>54</v>
      </c>
      <c r="B10" s="277" t="s">
        <v>851</v>
      </c>
      <c r="C10" s="406">
        <v>18200</v>
      </c>
      <c r="D10" s="617"/>
      <c r="E10" s="278"/>
    </row>
    <row r="11" spans="1:9" x14ac:dyDescent="0.25">
      <c r="A11" s="276" t="s">
        <v>55</v>
      </c>
      <c r="B11" s="277" t="s">
        <v>852</v>
      </c>
      <c r="C11" s="406">
        <v>0</v>
      </c>
      <c r="D11" s="618"/>
      <c r="E11" s="278"/>
    </row>
    <row r="12" spans="1:9" x14ac:dyDescent="0.25">
      <c r="A12" s="276" t="s">
        <v>56</v>
      </c>
      <c r="B12" s="277" t="s">
        <v>853</v>
      </c>
      <c r="C12" s="406">
        <v>1184</v>
      </c>
      <c r="D12" s="618"/>
      <c r="E12" s="278"/>
    </row>
    <row r="13" spans="1:9" x14ac:dyDescent="0.25">
      <c r="A13" s="276" t="s">
        <v>57</v>
      </c>
      <c r="B13" s="277" t="s">
        <v>854</v>
      </c>
      <c r="C13" s="406">
        <v>19384</v>
      </c>
      <c r="D13" s="618"/>
      <c r="E13" s="278"/>
    </row>
    <row r="14" spans="1:9" x14ac:dyDescent="0.25">
      <c r="A14" s="276" t="s">
        <v>58</v>
      </c>
      <c r="B14" s="277" t="s">
        <v>855</v>
      </c>
      <c r="C14" s="406">
        <v>9282</v>
      </c>
      <c r="D14" s="279"/>
      <c r="E14" s="278"/>
    </row>
    <row r="15" spans="1:9" x14ac:dyDescent="0.25">
      <c r="A15" s="276" t="s">
        <v>59</v>
      </c>
      <c r="B15" s="277" t="s">
        <v>856</v>
      </c>
      <c r="C15" s="406">
        <v>0</v>
      </c>
      <c r="D15" s="279"/>
      <c r="E15" s="278"/>
    </row>
    <row r="16" spans="1:9" x14ac:dyDescent="0.25">
      <c r="A16" s="276" t="s">
        <v>33</v>
      </c>
      <c r="B16" s="277" t="s">
        <v>857</v>
      </c>
      <c r="C16" s="406">
        <v>0</v>
      </c>
      <c r="D16" s="279"/>
      <c r="E16" s="278"/>
    </row>
    <row r="17" spans="1:8" x14ac:dyDescent="0.25">
      <c r="A17" s="276" t="s">
        <v>34</v>
      </c>
      <c r="B17" s="277" t="s">
        <v>858</v>
      </c>
      <c r="C17" s="406">
        <v>28666</v>
      </c>
      <c r="D17" s="280"/>
      <c r="E17" s="278"/>
    </row>
    <row r="18" spans="1:8" x14ac:dyDescent="0.25">
      <c r="A18" s="508" t="s">
        <v>859</v>
      </c>
      <c r="B18" s="508"/>
      <c r="C18" s="508"/>
      <c r="D18" s="508"/>
      <c r="E18" s="508"/>
    </row>
    <row r="19" spans="1:8" x14ac:dyDescent="0.25">
      <c r="A19" s="281" t="s">
        <v>61</v>
      </c>
      <c r="B19" s="218" t="s">
        <v>860</v>
      </c>
      <c r="C19" s="406">
        <v>112202</v>
      </c>
      <c r="D19" s="617"/>
      <c r="E19" s="278"/>
    </row>
    <row r="20" spans="1:8" x14ac:dyDescent="0.25">
      <c r="A20" s="281" t="s">
        <v>62</v>
      </c>
      <c r="B20" s="218" t="s">
        <v>861</v>
      </c>
      <c r="C20" s="406">
        <v>290221</v>
      </c>
      <c r="D20" s="621"/>
      <c r="E20" s="278"/>
    </row>
    <row r="21" spans="1:8" x14ac:dyDescent="0.25">
      <c r="A21" s="508" t="s">
        <v>862</v>
      </c>
      <c r="B21" s="508"/>
      <c r="C21" s="508"/>
      <c r="D21" s="508"/>
      <c r="E21" s="508"/>
    </row>
    <row r="22" spans="1:8" x14ac:dyDescent="0.25">
      <c r="A22" s="281" t="s">
        <v>63</v>
      </c>
      <c r="B22" s="218" t="s">
        <v>863</v>
      </c>
      <c r="C22" s="296">
        <v>0.25548597661680744</v>
      </c>
      <c r="D22" s="617"/>
      <c r="E22" s="278"/>
    </row>
    <row r="23" spans="1:8" x14ac:dyDescent="0.25">
      <c r="A23" s="281" t="s">
        <v>864</v>
      </c>
      <c r="B23" s="218" t="s">
        <v>856</v>
      </c>
      <c r="C23" s="296">
        <v>0</v>
      </c>
      <c r="D23" s="618"/>
      <c r="E23" s="278"/>
      <c r="F23" s="108"/>
      <c r="G23" s="108"/>
      <c r="H23" s="108"/>
    </row>
    <row r="24" spans="1:8" x14ac:dyDescent="0.25">
      <c r="A24" s="281" t="s">
        <v>865</v>
      </c>
      <c r="B24" s="218" t="s">
        <v>866</v>
      </c>
      <c r="C24" s="296">
        <v>9.8773354209245878E-2</v>
      </c>
      <c r="D24" s="618"/>
      <c r="E24" s="278"/>
      <c r="F24" s="108"/>
      <c r="G24" s="108"/>
      <c r="H24" s="108"/>
    </row>
    <row r="25" spans="1:8" x14ac:dyDescent="0.25">
      <c r="A25" s="281" t="s">
        <v>867</v>
      </c>
      <c r="B25" s="218" t="s">
        <v>856</v>
      </c>
      <c r="C25" s="296">
        <v>0</v>
      </c>
      <c r="D25" s="618"/>
      <c r="E25" s="278"/>
      <c r="F25" s="108"/>
      <c r="G25" s="108"/>
      <c r="H25" s="108"/>
    </row>
    <row r="26" spans="1:8" x14ac:dyDescent="0.25">
      <c r="A26" s="281" t="s">
        <v>868</v>
      </c>
      <c r="B26" s="218" t="s">
        <v>869</v>
      </c>
      <c r="C26" s="296">
        <v>9.2999999999999999E-2</v>
      </c>
      <c r="D26" s="618"/>
      <c r="E26" s="278"/>
    </row>
    <row r="27" spans="1:8" x14ac:dyDescent="0.25">
      <c r="A27" s="281" t="s">
        <v>870</v>
      </c>
      <c r="B27" s="218" t="s">
        <v>871</v>
      </c>
      <c r="C27" s="278"/>
      <c r="D27" s="621"/>
      <c r="E27" s="282"/>
      <c r="F27" s="283"/>
      <c r="G27" s="283"/>
    </row>
    <row r="28" spans="1:8" ht="10.5" customHeight="1" x14ac:dyDescent="0.25">
      <c r="A28" s="508" t="s">
        <v>872</v>
      </c>
      <c r="B28" s="508"/>
      <c r="C28" s="508"/>
      <c r="D28" s="508"/>
      <c r="E28" s="508"/>
    </row>
    <row r="29" spans="1:8" x14ac:dyDescent="0.25">
      <c r="A29" s="276" t="s">
        <v>873</v>
      </c>
      <c r="B29" s="218" t="s">
        <v>874</v>
      </c>
      <c r="C29" s="296">
        <v>0.16250000000000001</v>
      </c>
      <c r="D29" s="617"/>
      <c r="E29" s="278"/>
    </row>
    <row r="30" spans="1:8" x14ac:dyDescent="0.25">
      <c r="A30" s="276" t="s">
        <v>875</v>
      </c>
      <c r="B30" s="218" t="s">
        <v>876</v>
      </c>
      <c r="C30" s="296">
        <v>0</v>
      </c>
      <c r="D30" s="618"/>
      <c r="E30" s="278"/>
    </row>
    <row r="31" spans="1:8" x14ac:dyDescent="0.25">
      <c r="A31" s="276" t="s">
        <v>877</v>
      </c>
      <c r="B31" s="218" t="s">
        <v>878</v>
      </c>
      <c r="C31" s="296">
        <v>5.91E-2</v>
      </c>
      <c r="D31" s="618"/>
      <c r="E31" s="278"/>
    </row>
    <row r="32" spans="1:8" x14ac:dyDescent="0.25">
      <c r="A32" s="276" t="s">
        <v>70</v>
      </c>
      <c r="B32" s="218" t="s">
        <v>876</v>
      </c>
      <c r="C32" s="296">
        <v>0</v>
      </c>
      <c r="D32" s="621"/>
      <c r="E32" s="278"/>
    </row>
    <row r="33" spans="1:7" ht="10.5" customHeight="1" x14ac:dyDescent="0.25">
      <c r="A33" s="508" t="s">
        <v>879</v>
      </c>
      <c r="B33" s="508"/>
      <c r="C33" s="508"/>
      <c r="D33" s="508"/>
      <c r="E33" s="508"/>
    </row>
    <row r="34" spans="1:7" x14ac:dyDescent="0.25">
      <c r="A34" s="281" t="s">
        <v>880</v>
      </c>
      <c r="B34" s="284" t="s">
        <v>881</v>
      </c>
      <c r="C34" s="278"/>
      <c r="D34" s="285"/>
      <c r="E34" s="286"/>
      <c r="F34" s="287"/>
      <c r="G34" s="283"/>
    </row>
  </sheetData>
  <sheetProtection algorithmName="SHA-512" hashValue="9lArRyVX5/uMexIteEnA3SERcfLuLkzhcs7RMevwHgEZBYVSaYYlsOZjFocS6dlHqCHQcZEqlOYvytiZH9Ltdw==" saltValue="22sNhXteyOCS/hVHndxCbA==" spinCount="100000" sheet="1" objects="1" scenarios="1"/>
  <mergeCells count="13">
    <mergeCell ref="A33:E33"/>
    <mergeCell ref="A18:E18"/>
    <mergeCell ref="D19:D20"/>
    <mergeCell ref="A21:E21"/>
    <mergeCell ref="D22:D27"/>
    <mergeCell ref="A28:E28"/>
    <mergeCell ref="D29:D32"/>
    <mergeCell ref="D10:D13"/>
    <mergeCell ref="I1:I7"/>
    <mergeCell ref="A3:B3"/>
    <mergeCell ref="A4:E4"/>
    <mergeCell ref="D5:D8"/>
    <mergeCell ref="A9:E9"/>
  </mergeCells>
  <hyperlinks>
    <hyperlink ref="G1" location="Index!A1" display="Index" xr:uid="{B524A4E7-8488-4256-A646-A5299498C2E7}"/>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18"/>
    <col min="2" max="2" width="24.81640625" style="18" customWidth="1"/>
    <col min="3" max="6" width="8.7265625" style="18"/>
    <col min="7" max="7" width="11" style="18" customWidth="1"/>
    <col min="8" max="14" width="8.7265625" style="18"/>
  </cols>
  <sheetData>
    <row r="1" spans="1:14" x14ac:dyDescent="0.35">
      <c r="A1" s="17"/>
    </row>
    <row r="2" spans="1:14" ht="15.5" x14ac:dyDescent="0.35">
      <c r="A2" s="19"/>
      <c r="B2" s="20"/>
      <c r="C2" s="20"/>
      <c r="D2" s="20"/>
      <c r="E2" s="20"/>
      <c r="F2" s="20"/>
      <c r="G2" s="20"/>
      <c r="H2" s="20"/>
      <c r="I2" s="20"/>
      <c r="J2" s="20"/>
      <c r="K2" s="20"/>
      <c r="L2" s="20"/>
      <c r="M2" s="20"/>
      <c r="N2" s="20"/>
    </row>
    <row r="3" spans="1:14" ht="15.5" x14ac:dyDescent="0.35">
      <c r="A3" s="21"/>
      <c r="B3" s="21"/>
      <c r="C3" s="22"/>
      <c r="D3" s="22"/>
      <c r="E3" s="22"/>
      <c r="F3" s="22"/>
      <c r="G3" s="22"/>
      <c r="H3" s="22"/>
      <c r="I3" s="22"/>
      <c r="J3" s="22"/>
      <c r="K3" s="22"/>
      <c r="L3" s="22"/>
      <c r="M3" s="22"/>
      <c r="N3" s="22"/>
    </row>
    <row r="4" spans="1:14" ht="15.5" x14ac:dyDescent="0.35">
      <c r="A4" s="21"/>
      <c r="B4" s="21"/>
      <c r="C4" s="624"/>
      <c r="D4" s="624"/>
      <c r="E4" s="624"/>
      <c r="F4" s="624"/>
      <c r="G4" s="624"/>
      <c r="H4" s="624"/>
      <c r="I4" s="624"/>
      <c r="J4" s="624"/>
      <c r="K4" s="624"/>
      <c r="L4" s="624"/>
      <c r="M4" s="624"/>
      <c r="N4" s="624"/>
    </row>
    <row r="5" spans="1:14" ht="15.5" x14ac:dyDescent="0.35">
      <c r="A5" s="21"/>
      <c r="B5" s="21"/>
      <c r="C5" s="623"/>
      <c r="D5" s="623"/>
      <c r="E5" s="623"/>
      <c r="F5" s="623"/>
      <c r="G5" s="623"/>
      <c r="H5" s="623"/>
      <c r="I5" s="623"/>
      <c r="J5" s="623"/>
      <c r="K5" s="623"/>
      <c r="L5" s="623"/>
      <c r="M5" s="623"/>
      <c r="N5" s="623"/>
    </row>
    <row r="6" spans="1:14" x14ac:dyDescent="0.35">
      <c r="A6" s="622"/>
      <c r="B6" s="622"/>
      <c r="C6" s="623"/>
      <c r="D6" s="623"/>
      <c r="E6" s="623"/>
      <c r="F6" s="623"/>
      <c r="G6" s="623"/>
      <c r="H6" s="623"/>
      <c r="I6" s="623"/>
      <c r="J6" s="623"/>
      <c r="K6" s="623"/>
      <c r="L6" s="623"/>
      <c r="M6" s="623"/>
      <c r="N6" s="623"/>
    </row>
    <row r="7" spans="1:14" x14ac:dyDescent="0.35">
      <c r="A7" s="622"/>
      <c r="B7" s="622"/>
      <c r="C7" s="623"/>
      <c r="D7" s="623"/>
      <c r="E7" s="623"/>
      <c r="F7" s="623"/>
      <c r="G7" s="623"/>
      <c r="H7" s="623"/>
      <c r="I7" s="623"/>
      <c r="J7" s="623"/>
      <c r="K7" s="623"/>
      <c r="L7" s="623"/>
      <c r="M7" s="623"/>
      <c r="N7" s="623"/>
    </row>
    <row r="8" spans="1:14" ht="39" customHeight="1" x14ac:dyDescent="0.35">
      <c r="A8" s="21"/>
      <c r="B8" s="21"/>
      <c r="C8" s="22"/>
      <c r="D8" s="623"/>
      <c r="E8" s="623"/>
      <c r="F8" s="623"/>
      <c r="G8" s="623"/>
      <c r="H8" s="623"/>
      <c r="I8" s="623"/>
      <c r="J8" s="623"/>
      <c r="K8" s="623"/>
      <c r="L8" s="623"/>
      <c r="M8" s="623"/>
      <c r="N8" s="623"/>
    </row>
    <row r="9" spans="1:14" x14ac:dyDescent="0.35">
      <c r="A9" s="23"/>
      <c r="B9" s="24"/>
      <c r="C9" s="25"/>
      <c r="D9" s="25"/>
      <c r="E9" s="25"/>
      <c r="F9" s="25"/>
      <c r="G9" s="25"/>
      <c r="H9" s="25"/>
      <c r="I9" s="25"/>
      <c r="J9" s="25"/>
      <c r="K9" s="25"/>
      <c r="L9" s="25"/>
      <c r="M9" s="25"/>
      <c r="N9" s="25"/>
    </row>
    <row r="10" spans="1:14" x14ac:dyDescent="0.35">
      <c r="A10" s="23"/>
      <c r="B10" s="24"/>
      <c r="C10" s="25"/>
      <c r="D10" s="25"/>
      <c r="E10" s="25"/>
      <c r="F10" s="25"/>
      <c r="G10" s="25"/>
      <c r="H10" s="25"/>
      <c r="I10" s="25"/>
      <c r="J10" s="25"/>
      <c r="K10" s="25"/>
      <c r="L10" s="25"/>
      <c r="M10" s="25"/>
      <c r="N10" s="25"/>
    </row>
    <row r="11" spans="1:14" x14ac:dyDescent="0.35">
      <c r="A11" s="26"/>
      <c r="B11" s="27"/>
      <c r="C11" s="25"/>
      <c r="D11" s="25"/>
      <c r="E11" s="25"/>
      <c r="F11" s="25"/>
      <c r="G11" s="25"/>
      <c r="H11" s="25"/>
      <c r="I11" s="25"/>
      <c r="J11" s="25"/>
      <c r="K11" s="25"/>
      <c r="L11" s="25"/>
      <c r="M11" s="25"/>
      <c r="N11" s="25"/>
    </row>
    <row r="12" spans="1:14" x14ac:dyDescent="0.35">
      <c r="A12" s="26"/>
      <c r="B12" s="27"/>
      <c r="C12" s="25"/>
      <c r="D12" s="25"/>
      <c r="E12" s="25"/>
      <c r="F12" s="25"/>
      <c r="G12" s="25"/>
      <c r="H12" s="25"/>
      <c r="I12" s="25"/>
      <c r="J12" s="25"/>
      <c r="K12" s="25"/>
      <c r="L12" s="25"/>
      <c r="M12" s="25"/>
      <c r="N12" s="25"/>
    </row>
    <row r="13" spans="1:14" x14ac:dyDescent="0.35">
      <c r="A13" s="26"/>
      <c r="B13" s="27"/>
      <c r="C13" s="25"/>
      <c r="D13" s="25"/>
      <c r="E13" s="25"/>
      <c r="F13" s="25"/>
      <c r="G13" s="25"/>
      <c r="H13" s="25"/>
      <c r="I13" s="25"/>
      <c r="J13" s="25"/>
      <c r="K13" s="25"/>
      <c r="L13" s="25"/>
      <c r="M13" s="25"/>
      <c r="N13" s="25"/>
    </row>
    <row r="14" spans="1:14" x14ac:dyDescent="0.35">
      <c r="A14" s="26"/>
      <c r="B14" s="27"/>
      <c r="C14" s="25"/>
      <c r="D14" s="25"/>
      <c r="E14" s="25"/>
      <c r="F14" s="25"/>
      <c r="G14" s="25"/>
      <c r="H14" s="25"/>
      <c r="I14" s="25"/>
      <c r="J14" s="25"/>
      <c r="K14" s="25"/>
      <c r="L14" s="25"/>
      <c r="M14" s="25"/>
      <c r="N14" s="25"/>
    </row>
    <row r="15" spans="1:14" x14ac:dyDescent="0.35">
      <c r="A15" s="26"/>
      <c r="B15" s="27"/>
      <c r="C15" s="25"/>
      <c r="D15" s="25"/>
      <c r="E15" s="25"/>
      <c r="F15" s="25"/>
      <c r="G15" s="25"/>
      <c r="H15" s="25"/>
      <c r="I15" s="25"/>
      <c r="J15" s="25"/>
      <c r="K15" s="25"/>
      <c r="L15" s="25"/>
      <c r="M15" s="25"/>
      <c r="N15" s="25"/>
    </row>
    <row r="16" spans="1:14" x14ac:dyDescent="0.35">
      <c r="A16" s="26"/>
      <c r="B16" s="27"/>
      <c r="C16" s="25"/>
      <c r="D16" s="25"/>
      <c r="E16" s="25"/>
      <c r="F16" s="25"/>
      <c r="G16" s="25"/>
      <c r="H16" s="25"/>
      <c r="I16" s="25"/>
      <c r="J16" s="25"/>
      <c r="K16" s="25"/>
      <c r="L16" s="25"/>
      <c r="M16" s="25"/>
      <c r="N16" s="25"/>
    </row>
    <row r="17" spans="1:14" x14ac:dyDescent="0.35">
      <c r="A17" s="26"/>
      <c r="B17" s="27"/>
      <c r="C17" s="25"/>
      <c r="D17" s="25"/>
      <c r="E17" s="25"/>
      <c r="F17" s="25"/>
      <c r="G17" s="25"/>
      <c r="H17" s="25"/>
      <c r="I17" s="25"/>
      <c r="J17" s="25"/>
      <c r="K17" s="25"/>
      <c r="L17" s="25"/>
      <c r="M17" s="25"/>
      <c r="N17" s="25"/>
    </row>
    <row r="18" spans="1:14" x14ac:dyDescent="0.35">
      <c r="A18" s="23"/>
      <c r="B18" s="24"/>
      <c r="C18" s="25"/>
      <c r="D18" s="25"/>
      <c r="E18" s="25"/>
      <c r="F18" s="25"/>
      <c r="G18" s="25"/>
      <c r="H18" s="25"/>
      <c r="I18" s="25"/>
      <c r="J18" s="25"/>
      <c r="K18" s="25"/>
      <c r="L18" s="25"/>
      <c r="M18" s="25"/>
      <c r="N18" s="25"/>
    </row>
    <row r="19" spans="1:14" x14ac:dyDescent="0.35">
      <c r="A19" s="26"/>
      <c r="B19" s="27"/>
      <c r="C19" s="25"/>
      <c r="D19" s="25"/>
      <c r="E19" s="25"/>
      <c r="F19" s="25"/>
      <c r="G19" s="25"/>
      <c r="H19" s="25"/>
      <c r="I19" s="25"/>
      <c r="J19" s="25"/>
      <c r="K19" s="25"/>
      <c r="L19" s="25"/>
      <c r="M19" s="25"/>
      <c r="N19" s="25"/>
    </row>
    <row r="20" spans="1:14" x14ac:dyDescent="0.35">
      <c r="A20" s="26"/>
      <c r="B20" s="27"/>
      <c r="C20" s="25"/>
      <c r="D20" s="25"/>
      <c r="E20" s="25"/>
      <c r="F20" s="25"/>
      <c r="G20" s="25"/>
      <c r="H20" s="25"/>
      <c r="I20" s="25"/>
      <c r="J20" s="25"/>
      <c r="K20" s="25"/>
      <c r="L20" s="25"/>
      <c r="M20" s="25"/>
      <c r="N20" s="25"/>
    </row>
    <row r="21" spans="1:14" x14ac:dyDescent="0.35">
      <c r="A21" s="26"/>
      <c r="B21" s="27"/>
      <c r="C21" s="25"/>
      <c r="D21" s="25"/>
      <c r="E21" s="25"/>
      <c r="F21" s="25"/>
      <c r="G21" s="25"/>
      <c r="H21" s="25"/>
      <c r="I21" s="25"/>
      <c r="J21" s="25"/>
      <c r="K21" s="25"/>
      <c r="L21" s="25"/>
      <c r="M21" s="25"/>
      <c r="N21" s="25"/>
    </row>
    <row r="22" spans="1:14" x14ac:dyDescent="0.35">
      <c r="A22" s="26"/>
      <c r="B22" s="27"/>
      <c r="C22" s="25"/>
      <c r="D22" s="25"/>
      <c r="E22" s="25"/>
      <c r="F22" s="25"/>
      <c r="G22" s="25"/>
      <c r="H22" s="25"/>
      <c r="I22" s="25"/>
      <c r="J22" s="25"/>
      <c r="K22" s="25"/>
      <c r="L22" s="25"/>
      <c r="M22" s="25"/>
      <c r="N22" s="25"/>
    </row>
    <row r="23" spans="1:14" x14ac:dyDescent="0.35">
      <c r="A23" s="26"/>
      <c r="B23" s="27"/>
      <c r="C23" s="25"/>
      <c r="D23" s="25"/>
      <c r="E23" s="25"/>
      <c r="F23" s="25"/>
      <c r="G23" s="25"/>
      <c r="H23" s="25"/>
      <c r="I23" s="25"/>
      <c r="J23" s="25"/>
      <c r="K23" s="25"/>
      <c r="L23" s="25"/>
      <c r="M23" s="25"/>
      <c r="N23" s="25"/>
    </row>
    <row r="24" spans="1:14" x14ac:dyDescent="0.35">
      <c r="A24" s="23"/>
      <c r="B24" s="24"/>
      <c r="C24" s="25"/>
      <c r="D24" s="25"/>
      <c r="E24" s="25"/>
      <c r="F24" s="25"/>
      <c r="G24" s="25"/>
      <c r="H24" s="25"/>
      <c r="I24" s="25"/>
      <c r="J24" s="25"/>
      <c r="K24" s="25"/>
      <c r="L24" s="25"/>
      <c r="M24" s="25"/>
      <c r="N24" s="25"/>
    </row>
    <row r="25" spans="1:14" x14ac:dyDescent="0.35">
      <c r="A25" s="26"/>
      <c r="B25" s="27"/>
      <c r="C25" s="25"/>
      <c r="D25" s="25"/>
      <c r="E25" s="25"/>
      <c r="F25" s="25"/>
      <c r="G25" s="25"/>
      <c r="H25" s="25"/>
      <c r="I25" s="25"/>
      <c r="J25" s="25"/>
      <c r="K25" s="25"/>
      <c r="L25" s="25"/>
      <c r="M25" s="25"/>
      <c r="N25" s="25"/>
    </row>
    <row r="26" spans="1:14" x14ac:dyDescent="0.35">
      <c r="A26" s="26"/>
      <c r="B26" s="27"/>
      <c r="C26" s="25"/>
      <c r="D26" s="25"/>
      <c r="E26" s="25"/>
      <c r="F26" s="25"/>
      <c r="G26" s="25"/>
      <c r="H26" s="25"/>
      <c r="I26" s="25"/>
      <c r="J26" s="25"/>
      <c r="K26" s="25"/>
      <c r="L26" s="25"/>
      <c r="M26" s="25"/>
      <c r="N26" s="25"/>
    </row>
    <row r="27" spans="1:14" x14ac:dyDescent="0.35">
      <c r="A27" s="26"/>
      <c r="B27" s="27"/>
      <c r="C27" s="25"/>
      <c r="D27" s="25"/>
      <c r="E27" s="25"/>
      <c r="F27" s="25"/>
      <c r="G27" s="25"/>
      <c r="H27" s="25"/>
      <c r="I27" s="25"/>
      <c r="J27" s="25"/>
      <c r="K27" s="25"/>
      <c r="L27" s="25"/>
      <c r="M27" s="25"/>
      <c r="N27" s="25"/>
    </row>
    <row r="28" spans="1:14" x14ac:dyDescent="0.35">
      <c r="A28" s="26"/>
      <c r="B28" s="27"/>
      <c r="C28" s="25"/>
      <c r="D28" s="25"/>
      <c r="E28" s="25"/>
      <c r="F28" s="25"/>
      <c r="G28" s="25"/>
      <c r="H28" s="25"/>
      <c r="I28" s="25"/>
      <c r="J28" s="25"/>
      <c r="K28" s="25"/>
      <c r="L28" s="25"/>
      <c r="M28" s="25"/>
      <c r="N28" s="25"/>
    </row>
    <row r="29" spans="1:14" x14ac:dyDescent="0.35">
      <c r="A29" s="26"/>
      <c r="B29" s="27"/>
      <c r="C29" s="25"/>
      <c r="D29" s="25"/>
      <c r="E29" s="25"/>
      <c r="F29" s="25"/>
      <c r="G29" s="25"/>
      <c r="H29" s="25"/>
      <c r="I29" s="25"/>
      <c r="J29" s="25"/>
      <c r="K29" s="25"/>
      <c r="L29" s="25"/>
      <c r="M29" s="25"/>
      <c r="N29" s="25"/>
    </row>
    <row r="30" spans="1:14" x14ac:dyDescent="0.35">
      <c r="A30" s="26"/>
      <c r="B30" s="27"/>
      <c r="C30" s="25"/>
      <c r="D30" s="25"/>
      <c r="E30" s="25"/>
      <c r="F30" s="25"/>
      <c r="G30" s="25"/>
      <c r="H30" s="25"/>
      <c r="I30" s="25"/>
      <c r="J30" s="25"/>
      <c r="K30" s="25"/>
      <c r="L30" s="25"/>
      <c r="M30" s="25"/>
      <c r="N30" s="25"/>
    </row>
    <row r="31" spans="1:14" x14ac:dyDescent="0.35">
      <c r="A31" s="28"/>
      <c r="B31" s="29"/>
      <c r="C31" s="25"/>
      <c r="D31" s="25"/>
      <c r="E31" s="25"/>
      <c r="F31" s="25"/>
      <c r="G31" s="25"/>
      <c r="H31" s="25"/>
      <c r="I31" s="25"/>
      <c r="J31" s="25"/>
      <c r="K31" s="25"/>
      <c r="L31" s="25"/>
      <c r="M31" s="25"/>
      <c r="N31" s="25"/>
    </row>
  </sheetData>
  <mergeCells count="17">
    <mergeCell ref="L6:L8"/>
    <mergeCell ref="M6:M8"/>
    <mergeCell ref="C4:N4"/>
    <mergeCell ref="C5:E5"/>
    <mergeCell ref="F5:N5"/>
    <mergeCell ref="F6:F8"/>
    <mergeCell ref="G6:G8"/>
    <mergeCell ref="N6:N8"/>
    <mergeCell ref="H6:H8"/>
    <mergeCell ref="I6:I8"/>
    <mergeCell ref="J6:J8"/>
    <mergeCell ref="K6:K8"/>
    <mergeCell ref="A6:A7"/>
    <mergeCell ref="B6:B7"/>
    <mergeCell ref="C6:C7"/>
    <mergeCell ref="D6:D8"/>
    <mergeCell ref="E6:E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34</vt:i4>
      </vt:variant>
      <vt:variant>
        <vt:lpstr>Nazwane zakresy</vt:lpstr>
      </vt:variant>
      <vt:variant>
        <vt:i4>9</vt:i4>
      </vt:variant>
    </vt:vector>
  </HeadingPairs>
  <TitlesOfParts>
    <vt:vector size="43" baseType="lpstr">
      <vt:lpstr>roboczy</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_</vt:lpstr>
      <vt:lpstr>'10'!Obszar_wydruku</vt:lpstr>
      <vt:lpstr>'11'!Obszar_wydruku</vt:lpstr>
      <vt:lpstr>'21'!Obszar_wydruku</vt:lpstr>
      <vt:lpstr>'23'!Obszar_wydruku</vt:lpstr>
      <vt:lpstr>'25'!Obszar_wydruku</vt:lpstr>
      <vt:lpstr>'31'!Obszar_wydruku</vt:lpstr>
      <vt:lpstr>'5'!Obszar_wydruku</vt:lpstr>
      <vt:lpstr>'9'!Obszar_wydruku</vt:lpstr>
      <vt:lpstr>'5'!Tytuły_wydruku</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