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Z:\FX_DR_WRGIN_Raporty\_Ujawnienia FILAR 3\Ujawnienia\2026\2q2026\6. Strona www\"/>
    </mc:Choice>
  </mc:AlternateContent>
  <xr:revisionPtr revIDLastSave="0" documentId="13_ncr:1_{EE1C01CD-C360-444B-B063-C4DB3E65C3F2}" xr6:coauthVersionLast="47" xr6:coauthVersionMax="47" xr10:uidLastSave="{00000000-0000-0000-0000-000000000000}"/>
  <workbookProtection workbookAlgorithmName="SHA-512" workbookHashValue="mbIqNss43jFSawNTsrzMKheVN1fQiqsCxEche1KrBgxnEYJF81EEWTFdDkdc5IeqWM5OxD/g90aOTLAv0Uo9DQ==" workbookSaltValue="ImdOZFNlxD+08A9M3elB+g==" workbookSpinCount="100000" lockStructure="1"/>
  <bookViews>
    <workbookView xWindow="-110" yWindow="-110" windowWidth="19420" windowHeight="11500" tabRatio="845" firstSheet="1" activeTab="1" xr2:uid="{00000000-000D-0000-FFFF-FFFF00000000}"/>
  </bookViews>
  <sheets>
    <sheet name="roboczy" sheetId="29" state="hidden" r:id="rId1"/>
    <sheet name="Index" sheetId="33" r:id="rId2"/>
    <sheet name="1" sheetId="1" r:id="rId3"/>
    <sheet name="2" sheetId="53" r:id="rId4"/>
    <sheet name="3" sheetId="54" r:id="rId5"/>
    <sheet name="4" sheetId="55" r:id="rId6"/>
    <sheet name="5" sheetId="3" r:id="rId7"/>
    <sheet name="6" sheetId="4" r:id="rId8"/>
    <sheet name="7" sheetId="5" r:id="rId9"/>
    <sheet name="8" sheetId="6" r:id="rId10"/>
    <sheet name="9" sheetId="9" r:id="rId11"/>
    <sheet name="10" sheetId="7" r:id="rId12"/>
    <sheet name="11" sheetId="8" r:id="rId13"/>
    <sheet name="12" sheetId="37" r:id="rId14"/>
    <sheet name="13" sheetId="10" r:id="rId15"/>
    <sheet name="14" sheetId="12" r:id="rId16"/>
    <sheet name="15" sheetId="13" r:id="rId17"/>
    <sheet name="16" sheetId="14" r:id="rId18"/>
    <sheet name="17" sheetId="15" r:id="rId19"/>
    <sheet name="18" sheetId="16" r:id="rId20"/>
    <sheet name="19" sheetId="18" r:id="rId21"/>
    <sheet name="20" sheetId="19" r:id="rId22"/>
    <sheet name="21" sheetId="20" r:id="rId23"/>
    <sheet name="22" sheetId="21" r:id="rId24"/>
    <sheet name="23" sheetId="26" r:id="rId25"/>
    <sheet name="24" sheetId="22" r:id="rId26"/>
    <sheet name="25" sheetId="23" r:id="rId27"/>
    <sheet name="26" sheetId="24" r:id="rId28"/>
    <sheet name="27" sheetId="25" r:id="rId29"/>
    <sheet name="28" sheetId="50" r:id="rId30"/>
    <sheet name="29" sheetId="38" r:id="rId31"/>
    <sheet name="30" sheetId="40" r:id="rId32"/>
    <sheet name="31" sheetId="51" r:id="rId33"/>
    <sheet name="_" sheetId="27" state="hidden" r:id="rId34"/>
  </sheets>
  <externalReferences>
    <externalReference r:id="rId35"/>
    <externalReference r:id="rId36"/>
    <externalReference r:id="rId37"/>
  </externalReferences>
  <definedNames>
    <definedName name="_AMO_UniqueIdentifier" hidden="1">"'246ca71c-ff0c-4c82-8823-85e465711da3'"</definedName>
    <definedName name="_app3" localSheetId="13" hidden="1">{#N/A,#N/A,TRUE,"Sheet1"}</definedName>
    <definedName name="_app3" localSheetId="29" hidden="1">{#N/A,#N/A,TRUE,"Sheet1"}</definedName>
    <definedName name="_app3" localSheetId="31" hidden="1">{#N/A,#N/A,TRUE,"Sheet1"}</definedName>
    <definedName name="_app3" localSheetId="32" hidden="1">{#N/A,#N/A,TRUE,"Sheet1"}</definedName>
    <definedName name="_app3" hidden="1">{#N/A,#N/A,TRUE,"Sheet1"}</definedName>
    <definedName name="_xlnm._FilterDatabase" localSheetId="0" hidden="1">roboczy!$A$1:$I$39</definedName>
    <definedName name="_NWt2">[1]Tier2!$A$1</definedName>
    <definedName name="a" localSheetId="13" hidden="1">{#N/A,#N/A,TRUE,"Sheet1"}</definedName>
    <definedName name="a" localSheetId="29" hidden="1">{#N/A,#N/A,TRUE,"Sheet1"}</definedName>
    <definedName name="a" localSheetId="31" hidden="1">{#N/A,#N/A,TRUE,"Sheet1"}</definedName>
    <definedName name="a" localSheetId="32"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3" hidden="1">{#N/A,#N/A,TRUE,"Sheet1"}</definedName>
    <definedName name="balance" localSheetId="29" hidden="1">{#N/A,#N/A,TRUE,"Sheet1"}</definedName>
    <definedName name="balance" localSheetId="31" hidden="1">{#N/A,#N/A,TRUE,"Sheet1"}</definedName>
    <definedName name="balance" localSheetId="32" hidden="1">{#N/A,#N/A,TRUE,"Sheet1"}</definedName>
    <definedName name="balance" hidden="1">{#N/A,#N/A,TRUE,"Sheet1"}</definedName>
    <definedName name="balance1" localSheetId="13" hidden="1">{#N/A,#N/A,TRUE,"Sheet1"}</definedName>
    <definedName name="balance1" localSheetId="29" hidden="1">{#N/A,#N/A,TRUE,"Sheet1"}</definedName>
    <definedName name="balance1" localSheetId="31" hidden="1">{#N/A,#N/A,TRUE,"Sheet1"}</definedName>
    <definedName name="balance1" localSheetId="32"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1">'10'!$A$1:$D$65</definedName>
    <definedName name="_xlnm.Print_Area" localSheetId="12">'11'!$A$1:$C$15</definedName>
    <definedName name="_xlnm.Print_Area" localSheetId="22">'21'!$A$1:$J$12</definedName>
    <definedName name="_xlnm.Print_Area" localSheetId="24">'23'!$A$1:$AC$36</definedName>
    <definedName name="_xlnm.Print_Area" localSheetId="26">'25'!$A$1:$E$36</definedName>
    <definedName name="_xlnm.Print_Area" localSheetId="32">'31'!$A$1:$E$34</definedName>
    <definedName name="_xlnm.Print_Area" localSheetId="6">'5'!$A$3:$D$120</definedName>
    <definedName name="_xlnm.Print_Area" localSheetId="10">'9'!$A$1:$C$18</definedName>
    <definedName name="P2buffer">[1]Settings!$G$57:$H$60</definedName>
    <definedName name="PC" localSheetId="13">#REF!</definedName>
    <definedName name="PC" localSheetId="29">#REF!</definedName>
    <definedName name="PC" localSheetId="31">#REF!</definedName>
    <definedName name="PC" localSheetId="32">#REF!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6">'5'!$3:$3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3" hidden="1">{#N/A,#N/A,FALSE,"Market data _ Interest 3,12,60"}</definedName>
    <definedName name="wrn.Market._.data._._._.Interes." localSheetId="29" hidden="1">{#N/A,#N/A,FALSE,"Market data _ Interest 3,12,60"}</definedName>
    <definedName name="wrn.Market._.data._._._.Interes." localSheetId="31" hidden="1">{#N/A,#N/A,FALSE,"Market data _ Interest 3,12,60"}</definedName>
    <definedName name="wrn.Market._.data._._._.Interes." localSheetId="32" hidden="1">{#N/A,#N/A,FALSE,"Market data _ Interest 3,12,60"}</definedName>
    <definedName name="wrn.Market._.data._._._.Interes." hidden="1">{#N/A,#N/A,FALSE,"Market data _ Interest 3,12,60"}</definedName>
    <definedName name="wrn.Market._.data._.Volatilities." localSheetId="13" hidden="1">{#N/A,#N/A,TRUE,"Sheet1"}</definedName>
    <definedName name="wrn.Market._.data._.Volatilities." localSheetId="29" hidden="1">{#N/A,#N/A,TRUE,"Sheet1"}</definedName>
    <definedName name="wrn.Market._.data._.Volatilities." localSheetId="31" hidden="1">{#N/A,#N/A,TRUE,"Sheet1"}</definedName>
    <definedName name="wrn.Market._.data._.Volatilities." localSheetId="32"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<sst xmlns="http://schemas.openxmlformats.org/spreadsheetml/2006/main" count="1901" uniqueCount="1126">
  <si>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</si>
  <si>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</si>
  <si>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</si>
  <si>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</si>
  <si>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</si>
  <si>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</si>
  <si>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</si>
  <si>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</si>
  <si>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</si>
  <si>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</si>
  <si>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</si>
  <si>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</si>
  <si>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</si>
  <si>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</si>
  <si>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</si>
  <si>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</si>
  <si>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</si>
  <si>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</si>
  <si>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</si>
  <si>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</si>
  <si>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</si>
  <si>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</si>
  <si>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</si>
  <si>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</si>
  <si>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</si>
  <si>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</si>
  <si>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</si>
  <si>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</si>
  <si>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</si>
  <si>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</si>
  <si>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</si>
  <si>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</si>
  <si>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</si>
  <si>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</si>
  <si>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</si>
  <si>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</si>
  <si>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</si>
  <si>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</si>
  <si>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</si>
  <si>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</si>
  <si>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</si>
  <si>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</si>
  <si>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</si>
  <si>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</si>
  <si>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</si>
  <si>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</si>
  <si>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</si>
  <si>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</si>
  <si>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</si>
  <si>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</si>
  <si>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</si>
  <si>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</si>
  <si>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</si>
  <si>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</si>
  <si>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</si>
  <si>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</si>
  <si>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</si>
  <si>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</si>
  <si>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</si>
  <si>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</si>
  <si>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</si>
  <si>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</si>
  <si>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</si>
  <si>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</si>
  <si>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</si>
  <si>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</si>
  <si>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</si>
  <si>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</si>
  <si>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</si>
  <si>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</si>
  <si>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</si>
  <si>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</si>
  <si>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</si>
  <si>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</si>
  <si>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</si>
  <si>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</si>
  <si>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</si>
  <si>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</si>
  <si>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</si>
  <si>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</si>
  <si>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</si>
  <si>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</si>
  <si>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</si>
  <si>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</si>
  <si>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</si>
  <si>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</si>
  <si>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</si>
  <si>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</si>
  <si>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</si>
  <si>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</si>
  <si>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</si>
  <si>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</si>
  <si>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</si>
  <si>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</si>
  <si>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</si>
  <si>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</si>
  <si>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</si>
  <si>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bez kolumny b i d (NPL&gt;5%)</t>
  </si>
  <si>
    <t>p</t>
  </si>
  <si>
    <t>q</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</si>
  <si>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</si>
  <si>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</si>
  <si>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</si>
  <si>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</si>
  <si>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</si>
  <si>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</si>
  <si>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</si>
  <si>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</si>
  <si>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</si>
  <si>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</si>
  <si>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</si>
  <si>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</si>
  <si>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</si>
  <si>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</si>
  <si>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</si>
  <si>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</si>
  <si>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</si>
  <si>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</si>
  <si>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</si>
  <si>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</si>
  <si>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</si>
  <si>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</si>
  <si>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</si>
  <si>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</si>
  <si>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</si>
  <si>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</si>
  <si>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</si>
  <si>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</si>
  <si>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</si>
  <si>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</si>
  <si>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</si>
  <si>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</si>
  <si>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</si>
  <si>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</si>
  <si>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</si>
  <si>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</si>
  <si>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</si>
  <si>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</si>
  <si>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</si>
  <si>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</si>
  <si>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</si>
  <si>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</si>
  <si>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</si>
  <si>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</si>
  <si>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</si>
  <si>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</si>
  <si>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</si>
  <si>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</si>
  <si>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</si>
  <si>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</si>
  <si>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</si>
  <si>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</si>
  <si>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</si>
  <si>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</si>
  <si>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</si>
  <si>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</si>
  <si>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</si>
  <si>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</si>
  <si>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</si>
  <si>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</si>
  <si>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</si>
  <si>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</si>
  <si>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</si>
  <si>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</si>
  <si>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</si>
  <si>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</si>
  <si>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</si>
  <si>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</si>
  <si>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</si>
  <si>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</si>
  <si>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</si>
  <si>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</si>
  <si>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</si>
  <si>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</si>
  <si>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</si>
  <si>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</si>
  <si>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</si>
  <si>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</si>
  <si>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</si>
  <si>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</si>
  <si>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</si>
  <si>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</si>
  <si>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</si>
  <si>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EU-67b</t>
  </si>
  <si>
    <t>EU-26a</t>
  </si>
  <si>
    <t>EU-26b</t>
  </si>
  <si>
    <t>EU-27a</t>
  </si>
  <si>
    <t>EU-27b</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</si>
  <si>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</si>
  <si>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</si>
  <si>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</si>
  <si>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</si>
  <si>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</si>
  <si>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</si>
  <si>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</si>
  <si>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</si>
  <si>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</si>
  <si>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</si>
  <si>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</si>
  <si>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</si>
  <si>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</si>
  <si>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</si>
  <si>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</si>
  <si>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</si>
  <si>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</si>
  <si>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</si>
  <si>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</si>
  <si>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</si>
  <si>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</si>
  <si>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</si>
  <si>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</si>
  <si>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</si>
  <si>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</si>
  <si>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</si>
  <si>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</si>
  <si>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</si>
  <si>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</si>
  <si>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</si>
  <si>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</si>
  <si>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</si>
  <si>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</si>
  <si>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</si>
  <si>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</si>
  <si>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2b</t>
  </si>
  <si>
    <t>2c</t>
  </si>
  <si>
    <t>ING Bank Śląski S.A. Group additional Pillar 3 disclosures</t>
  </si>
  <si>
    <t>Contents (page numbers are links)</t>
  </si>
  <si>
    <t>Page number</t>
  </si>
  <si>
    <t>Credit risk</t>
  </si>
  <si>
    <t>Liquidity</t>
  </si>
  <si>
    <t>Counterparty credit risk</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</si>
  <si>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</si>
  <si>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</si>
  <si>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Number of obligors</t>
  </si>
  <si>
    <t>Index</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</si>
  <si>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</si>
  <si>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</si>
  <si>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</si>
  <si>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</si>
  <si>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</si>
  <si>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</si>
  <si>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</si>
  <si>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</si>
  <si>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</si>
  <si>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</si>
  <si>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</si>
  <si>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</si>
  <si>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</si>
  <si>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</si>
  <si>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</si>
  <si>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</si>
  <si>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</si>
  <si>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</si>
  <si>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</si>
  <si>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</si>
  <si>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</si>
  <si>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</si>
  <si>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</si>
  <si>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</si>
  <si>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</si>
  <si>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</si>
  <si>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</si>
  <si>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</si>
  <si>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</si>
  <si>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</si>
  <si>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</si>
  <si>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</si>
  <si>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</si>
  <si>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</si>
  <si>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Large exposures</t>
  </si>
  <si>
    <t xml:space="preserve">Operational risk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</si>
  <si>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</si>
  <si>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</si>
  <si>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</si>
  <si>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</si>
  <si>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</si>
  <si>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</si>
  <si>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</si>
  <si>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</si>
  <si>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</si>
  <si>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</si>
  <si>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</si>
  <si>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</si>
  <si>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</si>
  <si>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</si>
  <si>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</si>
  <si>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</si>
  <si>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</si>
  <si>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</si>
  <si>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</si>
  <si>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</si>
  <si>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</si>
  <si>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</si>
  <si>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</si>
  <si>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</si>
  <si>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</si>
  <si>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</si>
  <si>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</si>
  <si>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</si>
  <si>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</si>
  <si>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</si>
  <si>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</si>
  <si>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</si>
  <si>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</si>
  <si>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</si>
  <si>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</si>
  <si>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</si>
  <si>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</si>
  <si>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</si>
  <si>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</si>
  <si>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</si>
  <si>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</si>
  <si>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</si>
  <si>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</si>
  <si>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</si>
  <si>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</si>
  <si>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</si>
  <si>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</si>
  <si>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</si>
  <si>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</si>
  <si>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</si>
  <si>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</si>
  <si>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</si>
  <si>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</si>
  <si>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</si>
  <si>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</si>
  <si>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</si>
  <si>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</si>
  <si>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</si>
  <si>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</si>
  <si>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</si>
  <si>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</si>
  <si>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</si>
  <si>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</si>
  <si>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</si>
  <si>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</si>
  <si>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</si>
  <si>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</si>
  <si>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</si>
  <si>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</si>
  <si>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</si>
  <si>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</si>
  <si>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</si>
  <si>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</si>
  <si>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</si>
  <si>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</si>
  <si>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</si>
  <si>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</si>
  <si>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</si>
  <si>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</si>
  <si>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</si>
  <si>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</si>
  <si>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</si>
  <si>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</si>
  <si>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</si>
  <si>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</si>
  <si>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</si>
  <si>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</si>
  <si>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</si>
  <si>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</si>
  <si>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</si>
  <si>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</si>
  <si>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</si>
  <si>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</si>
  <si>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</si>
  <si>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</si>
  <si>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</si>
  <si>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</si>
  <si>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</si>
  <si>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</si>
  <si>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</si>
  <si>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</si>
  <si>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</si>
  <si>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</si>
  <si>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</si>
  <si>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</si>
  <si>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</si>
  <si>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</si>
  <si>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</si>
  <si>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</si>
  <si>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</si>
  <si>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</si>
  <si>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</si>
  <si>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</si>
  <si>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</si>
  <si>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</si>
  <si>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</si>
  <si>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</si>
  <si>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</si>
  <si>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</si>
  <si>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</si>
  <si>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</si>
  <si>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</si>
  <si>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</si>
  <si>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</si>
  <si>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</si>
  <si>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</si>
  <si>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</si>
  <si>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</si>
  <si>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</si>
  <si>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</si>
  <si>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</si>
  <si>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</si>
  <si>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</si>
  <si>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</si>
  <si>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</si>
  <si>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</si>
  <si>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</si>
  <si>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</si>
  <si>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</si>
  <si>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</si>
  <si>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</si>
  <si>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</si>
  <si>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</si>
  <si>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</si>
  <si>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</si>
  <si>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</si>
  <si>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</si>
  <si>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</si>
  <si>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</si>
  <si>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</si>
  <si>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</si>
  <si>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</si>
  <si>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</si>
  <si>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</si>
  <si>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</si>
  <si>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</si>
  <si>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</si>
  <si>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</si>
  <si>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</si>
  <si>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</si>
  <si>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</si>
  <si>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</si>
  <si>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</si>
  <si>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</si>
  <si>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</si>
  <si>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</si>
  <si>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</si>
  <si>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</si>
  <si>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</si>
  <si>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</si>
  <si>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</si>
  <si>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</si>
  <si>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</si>
  <si>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</si>
  <si>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</si>
  <si>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</si>
  <si>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</si>
  <si>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</si>
  <si>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</si>
  <si>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</si>
  <si>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</si>
  <si>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</si>
  <si>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</si>
  <si>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</si>
  <si>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</si>
  <si>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</si>
  <si>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</si>
  <si>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</si>
  <si>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</si>
  <si>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</si>
  <si>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</si>
  <si>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</si>
  <si>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</si>
  <si>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</si>
  <si>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</si>
  <si>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</si>
  <si>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</si>
  <si>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</si>
  <si>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</si>
  <si>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</si>
  <si>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</si>
  <si>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</si>
  <si>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</si>
  <si>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</si>
  <si>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</si>
  <si>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</si>
  <si>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</si>
  <si>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</si>
  <si>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</si>
  <si>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</si>
  <si>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</si>
  <si>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Secured wholesale funding</t>
  </si>
  <si>
    <t>Additional requirements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</si>
  <si>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</si>
  <si>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</si>
  <si>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</si>
  <si>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</si>
  <si>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</si>
  <si>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</si>
  <si>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</si>
  <si>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</si>
  <si>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</si>
  <si>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</si>
  <si>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</si>
  <si>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</si>
  <si>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</si>
  <si>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</si>
  <si>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</si>
  <si>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</si>
  <si>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</si>
  <si>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</si>
  <si>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</si>
  <si>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</si>
  <si>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</si>
  <si>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</si>
  <si>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</si>
  <si>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</si>
  <si>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</si>
  <si>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</si>
  <si>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</si>
  <si>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</si>
  <si>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</si>
  <si>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</si>
  <si>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</si>
  <si>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</si>
  <si>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</si>
  <si>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</si>
  <si>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</si>
  <si>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</si>
  <si>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</si>
  <si>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</si>
  <si>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</si>
  <si>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</si>
  <si>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</si>
  <si>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</si>
  <si>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</si>
  <si>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</si>
  <si>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</si>
  <si>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</si>
  <si>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</si>
  <si>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</si>
  <si>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</si>
  <si>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</si>
  <si>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</si>
  <si>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</si>
  <si>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</si>
  <si>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</si>
  <si>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</si>
  <si>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</si>
  <si>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</si>
  <si>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</si>
  <si>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</si>
  <si>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</si>
  <si>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</si>
  <si>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</si>
  <si>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</si>
  <si>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</si>
  <si>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</si>
  <si>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</si>
  <si>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</si>
  <si>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</si>
  <si>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</si>
  <si>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</si>
  <si>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</si>
  <si>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</si>
  <si>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</si>
  <si>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</si>
  <si>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</si>
  <si>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</si>
  <si>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</si>
  <si>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</si>
  <si>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</si>
  <si>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</si>
  <si>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</si>
  <si>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</si>
  <si>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</si>
  <si>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</si>
  <si>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</si>
  <si>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</si>
  <si>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</si>
  <si>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</si>
  <si>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Final stock of non-performing loans and advances</t>
  </si>
  <si>
    <t>Template EU CQ1: Credit quality of forborne exposures</t>
  </si>
  <si>
    <t>Gross carrying amount/nominal amount of exposures with forbearance measures</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</si>
  <si>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</si>
  <si>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</si>
  <si>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</si>
  <si>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</si>
  <si>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</si>
  <si>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</si>
  <si>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</si>
  <si>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</si>
  <si>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</si>
  <si>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</si>
  <si>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</si>
  <si>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</si>
  <si>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</si>
  <si>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</si>
  <si>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</si>
  <si>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</si>
  <si>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</si>
  <si>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</si>
  <si>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</si>
  <si>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</si>
  <si>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</si>
  <si>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</si>
  <si>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</si>
  <si>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</si>
  <si>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</si>
  <si>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</si>
  <si>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</si>
  <si>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</si>
  <si>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</si>
  <si>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</si>
  <si>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</si>
  <si>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</si>
  <si>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</si>
  <si>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</si>
  <si>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</si>
  <si>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</si>
  <si>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</si>
  <si>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</si>
  <si>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</si>
  <si>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</si>
  <si>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</si>
  <si>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</si>
  <si>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</si>
  <si>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</si>
  <si>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</si>
  <si>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</si>
  <si>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</si>
  <si>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</si>
  <si>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</si>
  <si>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</si>
  <si>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</si>
  <si>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</si>
  <si>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</si>
  <si>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Central governments or central banks</t>
  </si>
  <si>
    <t>Public sector entities</t>
  </si>
  <si>
    <t>Multilateral development banks</t>
  </si>
  <si>
    <t>International organisations</t>
  </si>
  <si>
    <t>Corporates</t>
  </si>
  <si>
    <t>Retail</t>
  </si>
  <si>
    <t>Equity</t>
  </si>
  <si>
    <t>Other items</t>
  </si>
  <si>
    <t>Template EU CR5 – standardised approach</t>
  </si>
  <si>
    <t>Risk weight</t>
  </si>
  <si>
    <t xml:space="preserve"> Exposure classes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</si>
  <si>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</si>
  <si>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</si>
  <si>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</si>
  <si>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</si>
  <si>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</si>
  <si>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</si>
  <si>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</si>
  <si>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</si>
  <si>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</si>
  <si>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</si>
  <si>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</si>
  <si>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</si>
  <si>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</si>
  <si>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</si>
  <si>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Other</t>
  </si>
  <si>
    <t>Total (all exposures classes)</t>
  </si>
  <si>
    <t>Subtotal</t>
  </si>
  <si>
    <t>Template EU CR7 – IRB approach – Effect on the RWEAs of credit derivatives used as CRM techniques</t>
  </si>
  <si>
    <t>Pre-credit derivatives risk weighted exposure amount</t>
  </si>
  <si>
    <t>Central governments and central banks</t>
  </si>
  <si>
    <t>Template EU CR7-A – IRB approach – Disclosure of the extent of the use of CRM techniques</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</si>
  <si>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</si>
  <si>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</si>
  <si>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</si>
  <si>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</si>
  <si>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</si>
  <si>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</si>
  <si>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</si>
  <si>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</si>
  <si>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</si>
  <si>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</si>
  <si>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</si>
  <si>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</si>
  <si>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</si>
  <si>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</si>
  <si>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</si>
  <si>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</si>
  <si>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</si>
  <si>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</si>
  <si>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</si>
  <si>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</si>
  <si>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</si>
  <si>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</si>
  <si>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</si>
  <si>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</si>
  <si>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</si>
  <si>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</si>
  <si>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</si>
  <si>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</si>
  <si>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Potential future exposure  (PFE)</t>
  </si>
  <si>
    <t>EEPE</t>
  </si>
  <si>
    <t>Alpha used for computing regulatory exposure value</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</si>
  <si>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</si>
  <si>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</si>
  <si>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</si>
  <si>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</si>
  <si>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</si>
  <si>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</si>
  <si>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</si>
  <si>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</si>
  <si>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</si>
  <si>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</si>
  <si>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</si>
  <si>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</si>
  <si>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PD scale</t>
  </si>
  <si>
    <t>Density of risk weighted exposure amounts</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</si>
  <si>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</si>
  <si>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</si>
  <si>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</si>
  <si>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</si>
  <si>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</si>
  <si>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</si>
  <si>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</si>
  <si>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</si>
  <si>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</si>
  <si>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</si>
  <si>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</si>
  <si>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</si>
  <si>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</si>
  <si>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</si>
  <si>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</si>
  <si>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</si>
  <si>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</si>
  <si>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</si>
  <si>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</si>
  <si>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</si>
  <si>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</si>
  <si>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</si>
  <si>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</si>
  <si>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</si>
  <si>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</si>
  <si>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</si>
  <si>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</si>
  <si>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</si>
  <si>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</si>
  <si>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</si>
  <si>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</si>
  <si>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</si>
  <si>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</si>
  <si>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</si>
  <si>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</si>
  <si>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</si>
  <si>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</si>
  <si>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</si>
  <si>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</si>
  <si>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</si>
  <si>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</si>
  <si>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</si>
  <si>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</si>
  <si>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</si>
  <si>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</si>
  <si>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Loans and other receivables to other banks</t>
  </si>
  <si>
    <t>Financial assets measured at fair value through profit or loss</t>
  </si>
  <si>
    <t>Derivative hedge instruments</t>
  </si>
  <si>
    <t>Investment securities</t>
  </si>
  <si>
    <t>Loans and other receivables to customers measured at amortised cost</t>
  </si>
  <si>
    <t>Investments in associates accounted for using the equity method</t>
  </si>
  <si>
    <t>Property, plant and equipment</t>
  </si>
  <si>
    <t>Intangible assets</t>
  </si>
  <si>
    <t>Current income tax assets</t>
  </si>
  <si>
    <t>Deferred tax assets</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</si>
  <si>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</si>
  <si>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</si>
  <si>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</si>
  <si>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</si>
  <si>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</si>
  <si>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</si>
  <si>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</si>
  <si>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</si>
  <si>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</si>
  <si>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</si>
  <si>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</si>
  <si>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</si>
  <si>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</si>
  <si>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</si>
  <si>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</si>
  <si>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</si>
  <si>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</si>
  <si>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</si>
  <si>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</si>
  <si>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</si>
  <si>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</si>
  <si>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</si>
  <si>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</si>
  <si>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</si>
  <si>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</si>
  <si>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</si>
  <si>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</si>
  <si>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Value at initial 
recognition</t>
  </si>
  <si>
    <t>Of which 
unrated</t>
  </si>
  <si>
    <t>No stated 
maturity</t>
  </si>
  <si>
    <t>Total risk exposure amounts (TREA)</t>
  </si>
  <si>
    <t>Total own funds requirements</t>
  </si>
  <si>
    <t>Exposures under F-IRB</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</si>
  <si>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</si>
  <si>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</si>
  <si>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</si>
  <si>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</si>
  <si>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</si>
  <si>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</si>
  <si>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Capital adequacy</t>
  </si>
  <si>
    <t>Of which 
defaulted</t>
  </si>
  <si>
    <t>Transferred assets</t>
  </si>
  <si>
    <t>100.00 (Defoult)</t>
  </si>
  <si>
    <t>Of which 
impaired</t>
  </si>
  <si>
    <t>On performing 
forborne exposures</t>
  </si>
  <si>
    <t>Of which the standardised approach</t>
  </si>
  <si>
    <t>Risk 
weight</t>
  </si>
  <si>
    <t>Exposure 
value</t>
  </si>
  <si>
    <t>-</t>
  </si>
  <si>
    <t>Performing 
forborne</t>
  </si>
  <si>
    <t>Of which stage 3</t>
  </si>
  <si>
    <t xml:space="preserve">                        Non-performing forborne</t>
  </si>
  <si>
    <t xml:space="preserve">Of which secured 
by collateral </t>
  </si>
  <si>
    <t xml:space="preserve">               Secured carrying amount</t>
  </si>
  <si>
    <t>Other</t>
  </si>
  <si>
    <t xml:space="preserve">Total 
exposures
</t>
  </si>
  <si>
    <t>Exposure value 
pre-CRM</t>
  </si>
  <si>
    <t>Exposure value 
post-CRM</t>
  </si>
  <si>
    <t>Replacement 
cost (RC)</t>
  </si>
  <si>
    <t>9.1</t>
  </si>
  <si>
    <t>9.2</t>
  </si>
  <si>
    <t>9.3</t>
  </si>
  <si>
    <t>9.4</t>
  </si>
  <si>
    <t>9.5</t>
  </si>
  <si>
    <t>Template EU CCR4 – IRB approach – CCR exposures by exposure class and PD scale</t>
  </si>
  <si>
    <t>Deferred tax liabilities</t>
  </si>
  <si>
    <t>(g)</t>
  </si>
  <si>
    <t>0.00 to &lt;0.10</t>
  </si>
  <si>
    <t>0.10 to &lt;0.15</t>
  </si>
  <si>
    <t>0.75 to &lt;1.75</t>
  </si>
  <si>
    <t>1.75 to &lt;2.5</t>
  </si>
  <si>
    <t>2.5 to &lt;5</t>
  </si>
  <si>
    <t>5 to &lt;10</t>
  </si>
  <si>
    <t>10 to &lt;20</t>
  </si>
  <si>
    <t>20 to &lt;30</t>
  </si>
  <si>
    <t>30 to &lt;100</t>
  </si>
  <si>
    <t>EU ILAC - Internal loss absorbing capacity: internal MREL and, where applicable, requirement for own funds and eligible liabilities for non-EU G-SIIs</t>
  </si>
  <si>
    <t>Minimum requirement for own funds and eligible liabilities (internal MREL)</t>
  </si>
  <si>
    <t>Non-EU G-SII requirement for own funds and eligible liabilities 
(internal TLAC)</t>
  </si>
  <si>
    <t>Qualitative
 information</t>
  </si>
  <si>
    <t>Applicable requirement and level of application</t>
  </si>
  <si>
    <t>Is the entity subject to a non-EU G-SII requirement for own funds and eligible liabilities? (Y/N)</t>
  </si>
  <si>
    <t>If EU-1 is answered by 'Yes', is the requirement applicable on a consolidated or individual basis? (C/I)</t>
  </si>
  <si>
    <t>EU-2a</t>
  </si>
  <si>
    <t>Is the entity subject to an internal MREL? (Y/N)</t>
  </si>
  <si>
    <t>EU-2b</t>
  </si>
  <si>
    <t>If EU-2a is answered by 'Yes', is the requirement applicable on a consolidated or individual basis? (C/I)</t>
  </si>
  <si>
    <t>Own funds and eligible liabilities</t>
  </si>
  <si>
    <t>Common Equity Tier 1 capital (CET1)</t>
  </si>
  <si>
    <t>Eligible Additional Tier 1 capital</t>
  </si>
  <si>
    <t>Eligible Tier 2 capital</t>
  </si>
  <si>
    <t>Eligible own funds</t>
  </si>
  <si>
    <t>Eligible liabilities</t>
  </si>
  <si>
    <t>of which permitted guarantees</t>
  </si>
  <si>
    <t>(Adjustments)</t>
  </si>
  <si>
    <t>Own funds and eligible liabilities items after adjustments</t>
  </si>
  <si>
    <t>Total risk exposure amount and total exposure measure</t>
  </si>
  <si>
    <t>Total risk exposure amount (TREA)</t>
  </si>
  <si>
    <t>Total exposure measure (TEM)</t>
  </si>
  <si>
    <t>Ratio of own funds and eligible liabilities</t>
  </si>
  <si>
    <t>Own funds and eligible liabilities as a percentage of the TREA</t>
  </si>
  <si>
    <t>EU-13</t>
  </si>
  <si>
    <t>EU-14</t>
  </si>
  <si>
    <t>Own funds and eligible liabilities as a percentage of the TEM</t>
  </si>
  <si>
    <t>EU-15</t>
  </si>
  <si>
    <t>EU-16</t>
  </si>
  <si>
    <t>CET1 (as a percentage of the TREA) available after meeting the entity’s requirements</t>
  </si>
  <si>
    <t>EU-17</t>
  </si>
  <si>
    <t>Institution-specific combined buffer requirement</t>
  </si>
  <si>
    <t>Requirements</t>
  </si>
  <si>
    <t>EU-18</t>
  </si>
  <si>
    <t>Requirement expressed as a percentage of the TREA</t>
  </si>
  <si>
    <t>EU-19</t>
  </si>
  <si>
    <t>of which part of the requirement that may be met with a guarantee</t>
  </si>
  <si>
    <t>EU-20</t>
  </si>
  <si>
    <t>Requirement expressed as percentage of the TEM</t>
  </si>
  <si>
    <t>Memorandum items</t>
  </si>
  <si>
    <t>EU-22</t>
  </si>
  <si>
    <t>Total amount of excluded liabilities referred to in Article 72a(2) of Regulation (EU) No 575/2013</t>
  </si>
  <si>
    <t>Disclosures on MREL/TLAC</t>
  </si>
  <si>
    <t>Actual risk weighted 
exposure amount</t>
  </si>
  <si>
    <t>N</t>
  </si>
  <si>
    <t>I</t>
  </si>
  <si>
    <t>Y</t>
  </si>
  <si>
    <t>Credit valuation adjustments risk - CVA risk</t>
  </si>
  <si>
    <t>EU 10a</t>
  </si>
  <si>
    <t>EU 10b</t>
  </si>
  <si>
    <t>EU 10c</t>
  </si>
  <si>
    <t>Of which the Alternative standardised approach (A-SA)</t>
  </si>
  <si>
    <t>EU 21a</t>
  </si>
  <si>
    <t>Of which the Simplified standardised approach (S-SA)</t>
  </si>
  <si>
    <t xml:space="preserve">Of which Alternative Internal Model Approach  (A-IMA) </t>
  </si>
  <si>
    <t>Reclassifications between the trading and non-trading books</t>
  </si>
  <si>
    <t>EU 24a</t>
  </si>
  <si>
    <t>Exposures to crypto-assets</t>
  </si>
  <si>
    <t>Amounts below the thresholds for deduction (subject to 250% risk weight)</t>
  </si>
  <si>
    <t>Output floor applied (%)</t>
  </si>
  <si>
    <t>Floor adjustment (before application of transitional cap)</t>
  </si>
  <si>
    <t>Floor adjustment (after application of transitional cap)</t>
  </si>
  <si>
    <t xml:space="preserve">Template EU CMS1 – Comparison of modelled and standardised risk weighted exposure amounts at risk level </t>
  </si>
  <si>
    <t>EU d</t>
  </si>
  <si>
    <t xml:space="preserve">RWEAs for modelled approaches that banks have supervisory approval to use </t>
  </si>
  <si>
    <t>RWEAs for portfolios where standardised approaches are used</t>
  </si>
  <si>
    <t>RWEAs calculated 
using full standardised 
approach</t>
  </si>
  <si>
    <t>Credit risk (excluding counterparty credit risk)</t>
  </si>
  <si>
    <t>Credit valuation adjustment</t>
  </si>
  <si>
    <t>Securitisation exposures in the banking book</t>
  </si>
  <si>
    <t xml:space="preserve">Market risk </t>
  </si>
  <si>
    <t>Operational risk</t>
  </si>
  <si>
    <t>Other risk weighted exposure amounts</t>
  </si>
  <si>
    <t xml:space="preserve">Template EU CMS2 – Comparison of modelled and standardised risk weighted exposure amounts for credit risk at asset class level </t>
  </si>
  <si>
    <t>Risk weighted  exposure amounts (RWEAs)</t>
  </si>
  <si>
    <t xml:space="preserve">RWEAs for modelled approaches that institutions have supervisory approval to use </t>
  </si>
  <si>
    <t>RWEAs for column (a) if re-computed using the standardised approach</t>
  </si>
  <si>
    <t>RWEAs calculated using full standardised approach</t>
  </si>
  <si>
    <t xml:space="preserve">Regional governments or local authorities </t>
  </si>
  <si>
    <t>EU 1c</t>
  </si>
  <si>
    <t>Categorised as Multilateral Development Banks in SA</t>
  </si>
  <si>
    <t>EU 1d</t>
  </si>
  <si>
    <t>Categorised as International organisations in SA</t>
  </si>
  <si>
    <t xml:space="preserve">Not applicable </t>
  </si>
  <si>
    <t>5.1</t>
  </si>
  <si>
    <t>5.2</t>
  </si>
  <si>
    <t>EU 5a</t>
  </si>
  <si>
    <t>EU 5b</t>
  </si>
  <si>
    <t>EU 5c</t>
  </si>
  <si>
    <t>6.1</t>
  </si>
  <si>
    <t>EU 6.1a</t>
  </si>
  <si>
    <t>EU 6.1b</t>
  </si>
  <si>
    <t>6.2</t>
  </si>
  <si>
    <t>EU-7a</t>
  </si>
  <si>
    <t>Categorised as secured by immovable properties and ADC exposures in SA</t>
  </si>
  <si>
    <t>EU 7b</t>
  </si>
  <si>
    <t>Collective investment undertakings (CIU)</t>
  </si>
  <si>
    <t>EU-7c</t>
  </si>
  <si>
    <t>Categorised as exposures in default in SA</t>
  </si>
  <si>
    <t>EU 7d</t>
  </si>
  <si>
    <t>Categorised as subordinated debt exposures in SA</t>
  </si>
  <si>
    <t>EU 7e</t>
  </si>
  <si>
    <t>Categorised as covered bonds in SA</t>
  </si>
  <si>
    <t>EU 7f</t>
  </si>
  <si>
    <t>Categorised as claims on institutions and corporates with a short-term credit assessment in SA</t>
  </si>
  <si>
    <t>Other non-credit obligation assets</t>
  </si>
  <si>
    <t>Template EU CVA4 – RWEA flow statements of credit valuation adjustment risk under the Standardised Approach (SA)</t>
  </si>
  <si>
    <t>Risk weighted exposure amount as at the end of the current reporting period</t>
  </si>
  <si>
    <t>(Adjustment for exposures excluded from the total exposure measure in accordance with point (c) and point (ca) of Article 429a(1) CRR)</t>
  </si>
  <si>
    <t>(Exposures excluded from the total exposure measure in accordance with point (c ) and point (ca) of Article 429a(1) CRR)</t>
  </si>
  <si>
    <t>EU-22l</t>
  </si>
  <si>
    <t>EU-22m</t>
  </si>
  <si>
    <t>(Excluded exposures to shareholders according to Article 429a (1), point (da) CRR)</t>
  </si>
  <si>
    <t>(Exposures deducted in accordance with point (q) of Article 429a(1) CRR)</t>
  </si>
  <si>
    <t xml:space="preserve">Non-central government public sector entities </t>
  </si>
  <si>
    <t xml:space="preserve">    Regional governments or local authorities</t>
  </si>
  <si>
    <t xml:space="preserve">    Public sector entities</t>
  </si>
  <si>
    <t xml:space="preserve">     Of which: Specialised Lending</t>
  </si>
  <si>
    <t>Subordinated debt exposures and equity</t>
  </si>
  <si>
    <t xml:space="preserve">     Subordinated debt exposures</t>
  </si>
  <si>
    <t xml:space="preserve">     Equity</t>
  </si>
  <si>
    <t xml:space="preserve">Secured by mortgages on immovable property and ADC exposures </t>
  </si>
  <si>
    <t xml:space="preserve">    Secured by mortgages on residential immovable property - non IPRE</t>
  </si>
  <si>
    <t xml:space="preserve">    Secured by mortgages on residential immovable property - IPRE</t>
  </si>
  <si>
    <t xml:space="preserve">    Secured by mortgages on commercial immovable property - non IPRE</t>
  </si>
  <si>
    <t xml:space="preserve">    Secured by mortgages on commercial immovable property - IPRE</t>
  </si>
  <si>
    <t xml:space="preserve">    Acquisition, Development and Construction (ADC)</t>
  </si>
  <si>
    <t>Claims on institutions and corporates with a short-term credit assessment</t>
  </si>
  <si>
    <t>EU 2a</t>
  </si>
  <si>
    <t>EU 2b</t>
  </si>
  <si>
    <t>EU 3a</t>
  </si>
  <si>
    <t>r</t>
  </si>
  <si>
    <t>s</t>
  </si>
  <si>
    <t>t</t>
  </si>
  <si>
    <t>u</t>
  </si>
  <si>
    <t>v</t>
  </si>
  <si>
    <t>w</t>
  </si>
  <si>
    <t>x</t>
  </si>
  <si>
    <t>y</t>
  </si>
  <si>
    <t>z</t>
  </si>
  <si>
    <t>aa</t>
  </si>
  <si>
    <t xml:space="preserve">      Subordinated debt exposures</t>
  </si>
  <si>
    <t>Secured by mortgages on immovable property and ADC exposures</t>
  </si>
  <si>
    <t xml:space="preserve">         no loan splitting applied</t>
  </si>
  <si>
    <t xml:space="preserve">         loan splitting applied (secured)</t>
  </si>
  <si>
    <t xml:space="preserve">         loan splitting applied (unsecured)</t>
  </si>
  <si>
    <t xml:space="preserve">   Secured by mortgages on residential immovable property - IPRE</t>
  </si>
  <si>
    <t xml:space="preserve">   Secured by mortgages on commercial immovable property - non IPRE</t>
  </si>
  <si>
    <t xml:space="preserve">        no loan splitting applied</t>
  </si>
  <si>
    <t xml:space="preserve">        loan splitting applied (secured)</t>
  </si>
  <si>
    <t xml:space="preserve">        loan splitting applied (unsecured)</t>
  </si>
  <si>
    <t>9.1.1</t>
  </si>
  <si>
    <t>9.1.2</t>
  </si>
  <si>
    <t>9.1.3</t>
  </si>
  <si>
    <t>9.3.1</t>
  </si>
  <si>
    <t>9.3.2</t>
  </si>
  <si>
    <t>9.3.3</t>
  </si>
  <si>
    <t>EU 6a</t>
  </si>
  <si>
    <t>EU 6b</t>
  </si>
  <si>
    <t>EU 6c</t>
  </si>
  <si>
    <t>EU10a</t>
  </si>
  <si>
    <t>EU10b</t>
  </si>
  <si>
    <t>Central governments and central banks - F-IRB</t>
  </si>
  <si>
    <t>Regional governments and local authorities -F-IRB</t>
  </si>
  <si>
    <t>Public sectore entities - F-IRB</t>
  </si>
  <si>
    <t>Central governments and central banks - A-IRB</t>
  </si>
  <si>
    <t>Regional governments and local authorities A-IRB</t>
  </si>
  <si>
    <t>Public sectore entities A-IRB</t>
  </si>
  <si>
    <t>Insitutions – F-IRB</t>
  </si>
  <si>
    <t>Corporates – F-IRB</t>
  </si>
  <si>
    <t xml:space="preserve">   Corporates - General</t>
  </si>
  <si>
    <t xml:space="preserve">   Corporates - Specialised lending</t>
  </si>
  <si>
    <t xml:space="preserve">   Corporates - Purchased receivables </t>
  </si>
  <si>
    <t>Corporate – A-IRB</t>
  </si>
  <si>
    <t xml:space="preserve">   Corporates - Purchased Receivables</t>
  </si>
  <si>
    <t>Retail - A-IRB</t>
  </si>
  <si>
    <t xml:space="preserve">   Retail – Qualifying revolving (QRRE)</t>
  </si>
  <si>
    <t xml:space="preserve">   Retail – Secured by residential immovable property</t>
  </si>
  <si>
    <t xml:space="preserve">   Retail – Purchased receivables </t>
  </si>
  <si>
    <t>Total Exposures</t>
  </si>
  <si>
    <t>5.3</t>
  </si>
  <si>
    <t>6.3</t>
  </si>
  <si>
    <t>6.4</t>
  </si>
  <si>
    <t>Regional governments and local authorities</t>
  </si>
  <si>
    <t xml:space="preserve">  Corporates – General</t>
  </si>
  <si>
    <t xml:space="preserve">  Corporates – Specialised lending</t>
  </si>
  <si>
    <t xml:space="preserve">  Corporates - Purchased Receivables</t>
  </si>
  <si>
    <t xml:space="preserve">  Retail – Qualifying revolving</t>
  </si>
  <si>
    <t xml:space="preserve">  Retail – secured by residential immovable property</t>
  </si>
  <si>
    <t xml:space="preserve">  Retail - Purchased Receivables</t>
  </si>
  <si>
    <t xml:space="preserve">  Retail - Other retail exposures</t>
  </si>
  <si>
    <t>EU OV1 – Overview of total risk exposure amounts</t>
  </si>
  <si>
    <t>Template EU OV1 – Overview of total risk exposure amounts</t>
  </si>
  <si>
    <t xml:space="preserve">EU CMS2 – Comparison of modelled and standardised risk weighted exposure amounts for credit risk at asset class level </t>
  </si>
  <si>
    <t>EU CVA4 – RWEA flow statements of credit valuation adjustment risk under the Standardised Approach (SA)</t>
  </si>
  <si>
    <t xml:space="preserve">EU CMS1 – Comparison of modelled and standardised risk weighted exposure amounts at risk level </t>
  </si>
  <si>
    <t xml:space="preserve">EU LIQ2: Net Stable Funding Ratio </t>
  </si>
  <si>
    <t>Total 
exposure value</t>
  </si>
  <si>
    <t>Weighted 
value</t>
  </si>
  <si>
    <t>Of which the standardised approach (SA)</t>
  </si>
  <si>
    <t>Of which the basic approach (F-BA and R-BA)</t>
  </si>
  <si>
    <t>Of which the simplified approach</t>
  </si>
  <si>
    <t xml:space="preserve">  Of which: F-IRB is applied</t>
  </si>
  <si>
    <t xml:space="preserve">  Of which: A-IRB is applied</t>
  </si>
  <si>
    <t xml:space="preserve">  Of which: Corporates - General</t>
  </si>
  <si>
    <t xml:space="preserve">  Of which: Corporates - Specialised lending</t>
  </si>
  <si>
    <t xml:space="preserve">  Of which: Corporates - Purchased receivables</t>
  </si>
  <si>
    <t xml:space="preserve">  Of which: Retail - Qualifying revolving </t>
  </si>
  <si>
    <t xml:space="preserve">  Of which: Retail - Purchased receivables</t>
  </si>
  <si>
    <t xml:space="preserve">  Of which: Retail - Other</t>
  </si>
  <si>
    <t xml:space="preserve">  Of which: Retail - Secured by residential real estate</t>
  </si>
  <si>
    <t>Accumulated partial 
write-off</t>
  </si>
  <si>
    <t xml:space="preserve">RWAs density 
(%) </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</si>
  <si>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</si>
  <si>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</si>
  <si>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</si>
  <si>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</si>
  <si>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</si>
  <si>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</si>
  <si>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</si>
  <si>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t>6 months 
to &lt; 1yr</t>
  </si>
  <si>
    <t>F-IRB</t>
  </si>
  <si>
    <t>Insitutions</t>
  </si>
  <si>
    <t>Cash and cash equivalents</t>
  </si>
  <si>
    <t>Own shares for the purposes of the incentive program</t>
  </si>
  <si>
    <t xml:space="preserve"> Less stable deposits</t>
  </si>
  <si>
    <t xml:space="preserve"> Stable deposits</t>
  </si>
  <si>
    <t xml:space="preserve">  Operational deposits (all counterparties) and deposits in networks of cooperative banks</t>
  </si>
  <si>
    <t xml:space="preserve">  Non-operational deposits (all counterparties)</t>
  </si>
  <si>
    <t xml:space="preserve">  Unsecured debt</t>
  </si>
  <si>
    <t xml:space="preserve">  Outflows related to derivative exposures and other collateral requirements</t>
  </si>
  <si>
    <t xml:space="preserve">  Outflows related to loss of funding on debt products</t>
  </si>
  <si>
    <t xml:space="preserve">  Credit and liquidity facilities</t>
  </si>
  <si>
    <t>Template EU CR10.5: Equity exposures</t>
  </si>
  <si>
    <t>With the use standardised approach</t>
  </si>
  <si>
    <t>On balance 
sheet exposure</t>
  </si>
  <si>
    <t>Off balance 
sheet exposure</t>
  </si>
  <si>
    <t>EU CR10.5: Equity exposures</t>
  </si>
  <si>
    <t>Total actual 
RWEAs</t>
  </si>
  <si>
    <t xml:space="preserve">RWEAs that is the base 
of the output floor </t>
  </si>
  <si>
    <t xml:space="preserve"> Total actual 
RWEAs
(a + b)</t>
  </si>
  <si>
    <t>RWEAs that is the base 
of the output floor</t>
  </si>
  <si>
    <t xml:space="preserve">   Retail – Other retail exposures </t>
  </si>
  <si>
    <t>Of which 1250% / deduction</t>
  </si>
  <si>
    <t>The Group calculates capital requirements for credit valuation adjustment risk under the basic approach in accordance with Article 384 of the CRR.</t>
  </si>
  <si>
    <t>Risk weighted exposure amount as at the end of the previous reporting period*</t>
  </si>
  <si>
    <t>Receivables from reverse repo transactions measured at amortised cost</t>
  </si>
  <si>
    <t>Liabilities from repo transactions measured at amortised cost</t>
  </si>
  <si>
    <r>
      <rPr>
        <sz val="8"/>
        <rFont val="ING Me Narrow"/>
        <charset val="238"/>
      </rPr>
      <t>as at</t>
    </r>
    <r>
      <rPr>
        <b/>
        <sz val="8"/>
        <color rgb="FFFF6200"/>
        <rFont val="ING Me Narrow"/>
        <charset val="238"/>
      </rPr>
      <t xml:space="preserve">
30 Jun 2026</t>
    </r>
  </si>
  <si>
    <r>
      <rPr>
        <sz val="8"/>
        <rFont val="ING Me Narrow"/>
        <charset val="238"/>
      </rPr>
      <t>as at</t>
    </r>
    <r>
      <rPr>
        <b/>
        <sz val="8"/>
        <color rgb="FFFF6200"/>
        <rFont val="ING Me Narrow"/>
        <charset val="238"/>
      </rPr>
      <t xml:space="preserve">
31 Mar 2026</t>
    </r>
  </si>
  <si>
    <r>
      <rPr>
        <sz val="8"/>
        <rFont val="ING Me Narrow"/>
        <charset val="238"/>
      </rPr>
      <t>as at</t>
    </r>
    <r>
      <rPr>
        <b/>
        <sz val="8"/>
        <color rgb="FFFF6200"/>
        <rFont val="ING Me Narrow"/>
        <charset val="238"/>
      </rPr>
      <t xml:space="preserve">
31 Dec 2025</t>
    </r>
  </si>
  <si>
    <r>
      <rPr>
        <sz val="8"/>
        <rFont val="ING Me Narrow"/>
        <charset val="238"/>
      </rPr>
      <t>as at</t>
    </r>
    <r>
      <rPr>
        <b/>
        <sz val="8"/>
        <color rgb="FFFF6200"/>
        <rFont val="ING Me Narrow"/>
        <charset val="238"/>
      </rPr>
      <t xml:space="preserve">
30 Sep 2025</t>
    </r>
  </si>
  <si>
    <r>
      <t xml:space="preserve">as at </t>
    </r>
    <r>
      <rPr>
        <b/>
        <sz val="8"/>
        <color rgb="FFFF6600"/>
        <rFont val="ING Me Narrow"/>
        <charset val="238"/>
      </rPr>
      <t>30 Jun 2026</t>
    </r>
  </si>
  <si>
    <r>
      <t xml:space="preserve">as at </t>
    </r>
    <r>
      <rPr>
        <b/>
        <sz val="8"/>
        <color rgb="FFFF6600"/>
        <rFont val="ING Me Narrow"/>
        <charset val="238"/>
      </rPr>
      <t>31 Mar 2026</t>
    </r>
  </si>
  <si>
    <t>* The end of the previous reporting period means the balance as at 31 March 2026</t>
  </si>
  <si>
    <t xml:space="preserve">   Outflows due to write-offs</t>
  </si>
  <si>
    <t xml:space="preserve">   Outflow due to other situations</t>
  </si>
  <si>
    <t>  </t>
  </si>
  <si>
    <t>PL</t>
  </si>
  <si>
    <t>AE</t>
  </si>
  <si>
    <t>AU</t>
  </si>
  <si>
    <t>BE</t>
  </si>
  <si>
    <t>BG</t>
  </si>
  <si>
    <t>CY</t>
  </si>
  <si>
    <t>CZ</t>
  </si>
  <si>
    <t>DE</t>
  </si>
  <si>
    <t>DK</t>
  </si>
  <si>
    <t>EE</t>
  </si>
  <si>
    <t>ES</t>
  </si>
  <si>
    <t>FR</t>
  </si>
  <si>
    <t>GB</t>
  </si>
  <si>
    <t>GE</t>
  </si>
  <si>
    <t>GR</t>
  </si>
  <si>
    <t>HK</t>
  </si>
  <si>
    <t>HR</t>
  </si>
  <si>
    <t>HU</t>
  </si>
  <si>
    <t>IE</t>
  </si>
  <si>
    <t>IS</t>
  </si>
  <si>
    <t>KR</t>
  </si>
  <si>
    <t>LT</t>
  </si>
  <si>
    <t>LU</t>
  </si>
  <si>
    <t>LV</t>
  </si>
  <si>
    <t>NL</t>
  </si>
  <si>
    <t>NO</t>
  </si>
  <si>
    <t>PT</t>
  </si>
  <si>
    <t>RO</t>
  </si>
  <si>
    <t>SA</t>
  </si>
  <si>
    <t>SE</t>
  </si>
  <si>
    <t>SK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</si>
</sst>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0;\-#,##0;\-"/>
    <numFmt numFmtId="171" formatCode="#,##0.00;\-#,##0.00;\-"/>
    <numFmt numFmtId="172" formatCode="0.00%;\-0.00%;\-\ "/>
    <numFmt numFmtId="173" formatCode="#,##0.0;\-#,##0.0;\-"/>
    <numFmt numFmtId="174" formatCode="0.00%;\-0.00%;\-"/>
    <numFmt numFmtId="175" formatCode="#,##0.0000;\-#,##0.0000;\-"/>
  </numFmts>
  <fonts count="5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b/>
      <sz val="8"/>
      <color rgb="FFFF0000"/>
      <name val="ING Me Narrow"/>
      <charset val="238"/>
    </font>
    <font>
      <u/>
      <sz val="8"/>
      <color rgb="FF008080"/>
      <name val="ING Me Narrow"/>
      <charset val="238"/>
    </font>
    <font>
      <b/>
      <sz val="10"/>
      <color rgb="FF2F5773"/>
      <name val="ING Me Narrow"/>
      <charset val="238"/>
    </font>
    <font>
      <sz val="8"/>
      <color rgb="FF1F497D"/>
      <name val="ING Me Narrow"/>
      <charset val="238"/>
    </font>
    <font>
      <sz val="8"/>
      <color theme="1"/>
      <name val="ING Me"/>
      <charset val="238"/>
    </font>
    <font>
      <sz val="8.5"/>
      <color theme="1"/>
      <name val="Segoe UI"/>
      <family val="2"/>
    </font>
    <font>
      <sz val="11"/>
      <name val="Calibri"/>
      <family val="2"/>
      <scheme val="minor"/>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FF6200"/>
      <name val="ING Me Narrow"/>
      <charset val="238"/>
    </font>
    <font>
      <sz val="7"/>
      <name val="ING Me Narrow"/>
      <charset val="238"/>
    </font>
    <font>
      <b/>
      <sz val="8"/>
      <color theme="0"/>
      <name val="ING Me"/>
      <charset val="238"/>
    </font>
    <font>
      <strike/>
      <sz val="8"/>
      <name val="ING Me Narrow"/>
      <charset val="238"/>
    </font>
    <font>
      <i/>
      <sz val="7"/>
      <color theme="1"/>
      <name val="ING Me Narrow"/>
      <charset val="238"/>
    </font>
    <font>
      <b/>
      <u/>
      <sz val="8"/>
      <color theme="0"/>
      <name val="ING Me Narrow"/>
      <charset val="238"/>
    </font>
    <font>
      <b/>
      <sz val="8"/>
      <color rgb="FFFFFFFF"/>
      <name val="ING Me"/>
      <charset val="238"/>
    </font>
    <font>
      <sz val="10"/>
      <color theme="1"/>
      <name val="ING Me Narrow"/>
      <charset val="238"/>
    </font>
    <font>
      <sz val="7.5"/>
      <color theme="1"/>
      <name val="ING Me Narrow"/>
      <charset val="238"/>
    </font>
    <font>
      <sz val="7.5"/>
      <name val="ING Me Narrow"/>
      <charset val="238"/>
    </font>
    <font>
      <b/>
      <sz val="8"/>
      <color rgb="FFFF6600"/>
      <name val="ING Me Narrow"/>
      <charset val="238"/>
    </font>
    <font>
      <b/>
      <sz val="9"/>
      <color theme="1"/>
      <name val="ING Me Narrow"/>
      <charset val="238"/>
    </font>
    <font>
      <sz val="8"/>
      <name val="Calibri"/>
      <family val="2"/>
      <scheme val="minor"/>
    </font>
  </fonts>
  <fills count="18">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
      <patternFill patternType="solid">
        <fgColor theme="0" tint="-0.249977111117893"/>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0" tint="-0.249977111117893"/>
      </top>
      <bottom style="medium">
        <color theme="0" tint="-0.249977111117893"/>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style="medium">
        <color indexed="64"/>
      </right>
      <top/>
      <bottom style="thin">
        <color theme="0" tint="-0.249977111117893"/>
      </bottom>
      <diagonal/>
    </border>
    <border>
      <left/>
      <right/>
      <top/>
      <bottom style="thin">
        <color theme="0" tint="-0.24994659260841701"/>
      </bottom>
      <diagonal/>
    </border>
    <border>
      <left/>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medium">
        <color theme="0" tint="-0.249977111117893"/>
      </top>
      <bottom style="medium">
        <color theme="0" tint="-0.249977111117893"/>
      </bottom>
      <diagonal/>
    </border>
    <border>
      <left/>
      <right/>
      <top style="thin">
        <color theme="0" tint="-0.24994659260841701"/>
      </top>
      <bottom/>
      <diagonal/>
    </border>
    <border>
      <left/>
      <right style="thin">
        <color theme="0" tint="-0.249977111117893"/>
      </right>
      <top style="thin">
        <color theme="0" tint="-0.24994659260841701"/>
      </top>
      <bottom style="thin">
        <color theme="0" tint="-0.24994659260841701"/>
      </bottom>
      <diagonal/>
    </border>
    <border>
      <left/>
      <right/>
      <top style="medium">
        <color theme="0" tint="-0.249977111117893"/>
      </top>
      <bottom/>
      <diagonal/>
    </border>
    <border>
      <left/>
      <right style="thin">
        <color theme="0"/>
      </right>
      <top/>
      <bottom/>
      <diagonal/>
    </border>
    <border>
      <left/>
      <right style="thin">
        <color theme="0"/>
      </right>
      <top style="thin">
        <color theme="0" tint="-0.249977111117893"/>
      </top>
      <bottom style="thin">
        <color theme="0" tint="-0.249977111117893"/>
      </bottom>
      <diagonal/>
    </border>
    <border>
      <left style="thin">
        <color theme="0" tint="-0.14999847407452621"/>
      </left>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diagonal/>
    </border>
    <border>
      <left style="thin">
        <color theme="0" tint="-0.14999847407452621"/>
      </left>
      <right style="thin">
        <color theme="0" tint="-0.249977111117893"/>
      </right>
      <top/>
      <bottom/>
      <diagonal/>
    </border>
    <border>
      <left style="thin">
        <color theme="0" tint="-0.14999847407452621"/>
      </left>
      <right style="thin">
        <color theme="0" tint="-0.249977111117893"/>
      </right>
      <top/>
      <bottom style="thin">
        <color theme="0" tint="-0.249977111117893"/>
      </bottom>
      <diagonal/>
    </border>
    <border>
      <left/>
      <right style="thin">
        <color theme="0" tint="-0.14999847407452621"/>
      </right>
      <top style="thin">
        <color theme="0" tint="-0.249977111117893"/>
      </top>
      <bottom style="thin">
        <color theme="0" tint="-0.249977111117893"/>
      </bottom>
      <diagonal/>
    </border>
    <border>
      <left/>
      <right/>
      <top style="medium">
        <color theme="0" tint="-0.34998626667073579"/>
      </top>
      <bottom style="medium">
        <color theme="0" tint="-0.34998626667073579"/>
      </bottom>
      <diagonal/>
    </border>
    <border>
      <left/>
      <right style="thin">
        <color theme="0"/>
      </right>
      <top style="thin">
        <color theme="0" tint="-0.249977111117893"/>
      </top>
      <bottom/>
      <diagonal/>
    </border>
    <border>
      <left/>
      <right style="thin">
        <color theme="0"/>
      </right>
      <top style="medium">
        <color theme="0" tint="-0.34998626667073579"/>
      </top>
      <bottom style="medium">
        <color theme="0" tint="-0.34998626667073579"/>
      </bottom>
      <diagonal/>
    </border>
    <border>
      <left/>
      <right style="thin">
        <color theme="0" tint="-0.249977111117893"/>
      </right>
      <top style="thin">
        <color theme="0" tint="-0.24994659260841701"/>
      </top>
      <bottom/>
      <diagonal/>
    </border>
  </borders>
  <cellStyleXfs count="19">
    <xf numFmtId="0" fontId="0" fillId="0" borderId="0"/>
    <xf numFmtId="0" fontId="7" fillId="0" borderId="0">
      <alignment vertical="center"/>
    </xf>
    <xf numFmtId="3" fontId="7" fillId="5" borderId="1" applyFont="0">
      <alignment horizontal="right" vertical="center"/>
      <protection locked="0"/>
    </xf>
    <xf numFmtId="0" fontId="6" fillId="0" borderId="0"/>
    <xf numFmtId="0" fontId="5" fillId="0" borderId="0"/>
    <xf numFmtId="0" fontId="4" fillId="0" borderId="0"/>
    <xf numFmtId="0" fontId="3" fillId="0" borderId="0"/>
    <xf numFmtId="0" fontId="39" fillId="0" borderId="0" applyNumberFormat="0" applyFill="0" applyBorder="0" applyAlignment="0" applyProtection="0"/>
    <xf numFmtId="0" fontId="38" fillId="0" borderId="0"/>
    <xf numFmtId="0" fontId="7" fillId="0" borderId="0"/>
    <xf numFmtId="43" fontId="38" fillId="0" borderId="0" applyFont="0" applyFill="0" applyBorder="0" applyAlignment="0" applyProtection="0"/>
    <xf numFmtId="9" fontId="3" fillId="0" borderId="0" applyFont="0" applyFill="0" applyBorder="0" applyAlignment="0" applyProtection="0"/>
    <xf numFmtId="0" fontId="7" fillId="0" borderId="0">
      <alignment vertical="center"/>
    </xf>
    <xf numFmtId="0" fontId="38" fillId="0" borderId="0"/>
    <xf numFmtId="0" fontId="2" fillId="0" borderId="0"/>
    <xf numFmtId="167" fontId="2" fillId="0" borderId="0" applyFont="0" applyFill="0" applyBorder="0" applyAlignment="0" applyProtection="0"/>
    <xf numFmtId="0" fontId="7" fillId="0" borderId="0"/>
    <xf numFmtId="9" fontId="38" fillId="0" borderId="0" applyFont="0" applyFill="0" applyBorder="0" applyAlignment="0" applyProtection="0"/>
    <xf numFmtId="0" fontId="1" fillId="0" borderId="0"/>
  </cellStyleXfs>
  <cellXfs count="593">
    <xf numFmtId="0" fontId="0" fillId="0" borderId="0" xfId="0"/>
    <xf numFmtId="0" fontId="8" fillId="0" borderId="0" xfId="0" applyFont="1"/>
    <xf numFmtId="0" fontId="11" fillId="0" borderId="0" xfId="0" applyFont="1"/>
    <xf numFmtId="0" fontId="15" fillId="0" borderId="0" xfId="0" applyFont="1"/>
    <xf numFmtId="0" fontId="8" fillId="0" borderId="0" xfId="0" applyFont="1" applyAlignment="1">
      <alignment vertical="center"/>
    </xf>
    <xf numFmtId="0" fontId="9" fillId="0" borderId="0" xfId="0" applyFont="1"/>
    <xf numFmtId="0" fontId="16" fillId="0" borderId="0" xfId="0" applyFont="1"/>
    <xf numFmtId="0" fontId="13" fillId="0" borderId="0" xfId="0" applyFont="1"/>
    <xf numFmtId="0" fontId="8" fillId="0" borderId="0" xfId="0" applyFont="1" applyAlignment="1">
      <alignment vertical="center" wrapText="1"/>
    </xf>
    <xf numFmtId="0" fontId="8" fillId="0" borderId="0" xfId="0" applyFont="1" applyAlignment="1">
      <alignment wrapText="1"/>
    </xf>
    <xf numFmtId="0" fontId="25" fillId="0" borderId="0" xfId="0" applyFont="1" applyAlignment="1">
      <alignment vertical="center"/>
    </xf>
    <xf numFmtId="0" fontId="26" fillId="0" borderId="0" xfId="0" applyFont="1" applyAlignment="1">
      <alignment vertical="center"/>
    </xf>
    <xf numFmtId="0" fontId="26" fillId="0" borderId="0" xfId="0" applyFont="1"/>
    <xf numFmtId="0" fontId="26" fillId="0" borderId="0" xfId="0" applyFont="1" applyAlignment="1">
      <alignment vertical="center" wrapText="1"/>
    </xf>
    <xf numFmtId="0" fontId="23" fillId="0" borderId="0" xfId="0" applyFont="1" applyAlignment="1">
      <alignment horizontal="center" vertical="center" wrapText="1"/>
    </xf>
    <xf numFmtId="49" fontId="23" fillId="0" borderId="0" xfId="0" applyNumberFormat="1" applyFont="1" applyAlignment="1">
      <alignment horizontal="center" vertical="center" wrapText="1"/>
    </xf>
    <xf numFmtId="0" fontId="23" fillId="0" borderId="0" xfId="0" applyFont="1" applyAlignment="1">
      <alignment vertical="center" wrapText="1"/>
    </xf>
    <xf numFmtId="0" fontId="27" fillId="0" borderId="0" xfId="0" applyFont="1" applyAlignment="1">
      <alignment vertical="center" wrapText="1"/>
    </xf>
    <xf numFmtId="49" fontId="28" fillId="0" borderId="0" xfId="0" applyNumberFormat="1" applyFont="1" applyAlignment="1">
      <alignment horizontal="center" vertical="center" wrapText="1"/>
    </xf>
    <xf numFmtId="0" fontId="28" fillId="0" borderId="0" xfId="0" applyFont="1" applyAlignment="1">
      <alignment horizontal="left" vertical="center" wrapText="1" indent="1"/>
    </xf>
    <xf numFmtId="49" fontId="29" fillId="0" borderId="0" xfId="0" applyNumberFormat="1" applyFont="1" applyAlignment="1">
      <alignment horizontal="center" vertical="center" wrapText="1"/>
    </xf>
    <xf numFmtId="0" fontId="29" fillId="0" borderId="0" xfId="0" applyFont="1" applyAlignment="1">
      <alignment vertical="center" wrapText="1"/>
    </xf>
    <xf numFmtId="0" fontId="30" fillId="0" borderId="1" xfId="5" applyFont="1" applyBorder="1" applyAlignment="1">
      <alignment vertical="center" wrapText="1"/>
    </xf>
    <xf numFmtId="0" fontId="30" fillId="0" borderId="1" xfId="5" applyFont="1" applyBorder="1" applyAlignment="1">
      <alignment vertical="center"/>
    </xf>
    <xf numFmtId="0" fontId="22" fillId="9" borderId="0" xfId="5" applyFont="1" applyFill="1" applyAlignment="1">
      <alignment wrapText="1"/>
    </xf>
    <xf numFmtId="0" fontId="22" fillId="10" borderId="0" xfId="5" applyFont="1" applyFill="1" applyAlignment="1">
      <alignment wrapText="1"/>
    </xf>
    <xf numFmtId="0" fontId="31" fillId="0" borderId="0" xfId="5" applyFont="1" applyAlignment="1">
      <alignment wrapText="1"/>
    </xf>
    <xf numFmtId="0" fontId="22" fillId="0" borderId="0" xfId="5" applyFont="1" applyAlignment="1">
      <alignment wrapText="1"/>
    </xf>
    <xf numFmtId="0" fontId="22" fillId="0" borderId="1" xfId="5" applyFont="1" applyBorder="1" applyAlignment="1">
      <alignment vertical="center"/>
    </xf>
    <xf numFmtId="0" fontId="22" fillId="0" borderId="1" xfId="5" applyFont="1" applyBorder="1" applyAlignment="1">
      <alignment vertical="center" wrapText="1"/>
    </xf>
    <xf numFmtId="0" fontId="22" fillId="0" borderId="0" xfId="5" applyFont="1"/>
    <xf numFmtId="0" fontId="31" fillId="0" borderId="0" xfId="5" applyFont="1"/>
    <xf numFmtId="0" fontId="22" fillId="6" borderId="1" xfId="5" applyFont="1" applyFill="1" applyBorder="1" applyAlignment="1">
      <alignment vertical="center"/>
    </xf>
    <xf numFmtId="0" fontId="22" fillId="6" borderId="1" xfId="5" applyFont="1" applyFill="1" applyBorder="1" applyAlignment="1">
      <alignment vertical="center" wrapText="1"/>
    </xf>
    <xf numFmtId="0" fontId="33" fillId="0" borderId="0" xfId="5" applyFont="1"/>
    <xf numFmtId="0" fontId="33" fillId="12" borderId="1" xfId="5" applyFont="1" applyFill="1" applyBorder="1" applyAlignment="1">
      <alignment vertical="center"/>
    </xf>
    <xf numFmtId="0" fontId="33" fillId="0" borderId="1" xfId="5" applyFont="1" applyBorder="1" applyAlignment="1">
      <alignment vertical="center"/>
    </xf>
    <xf numFmtId="0" fontId="22" fillId="13" borderId="0" xfId="5" applyFont="1" applyFill="1"/>
    <xf numFmtId="0" fontId="22" fillId="3" borderId="1" xfId="5" applyFont="1" applyFill="1" applyBorder="1" applyAlignment="1">
      <alignment vertical="center"/>
    </xf>
    <xf numFmtId="0" fontId="22" fillId="3" borderId="1" xfId="5" applyFont="1" applyFill="1" applyBorder="1" applyAlignment="1">
      <alignment vertical="center" wrapText="1"/>
    </xf>
    <xf numFmtId="0" fontId="34" fillId="0" borderId="1" xfId="5" applyFont="1" applyBorder="1" applyAlignment="1">
      <alignment vertical="center" wrapText="1"/>
    </xf>
    <xf numFmtId="0" fontId="34" fillId="0" borderId="1" xfId="5" applyFont="1" applyBorder="1" applyAlignment="1">
      <alignment vertical="center"/>
    </xf>
    <xf numFmtId="0" fontId="22" fillId="9" borderId="0" xfId="5" applyFont="1" applyFill="1"/>
    <xf numFmtId="0" fontId="32" fillId="3" borderId="1" xfId="5" applyFont="1" applyFill="1" applyBorder="1" applyAlignment="1">
      <alignment vertical="center"/>
    </xf>
    <xf numFmtId="0" fontId="22" fillId="0" borderId="0" xfId="5" applyFont="1" applyAlignment="1">
      <alignment vertical="center"/>
    </xf>
    <xf numFmtId="0" fontId="22" fillId="0" borderId="0" xfId="5" applyFont="1" applyAlignment="1">
      <alignment vertical="center" wrapText="1"/>
    </xf>
    <xf numFmtId="0" fontId="8" fillId="7" borderId="0" xfId="0" applyFont="1" applyFill="1"/>
    <xf numFmtId="0" fontId="8" fillId="7" borderId="0" xfId="0" applyFont="1" applyFill="1" applyAlignment="1">
      <alignment horizontal="center" vertical="center" wrapText="1"/>
    </xf>
    <xf numFmtId="0" fontId="8" fillId="0" borderId="0" xfId="0" applyFont="1" applyAlignment="1">
      <alignment horizontal="center" vertical="center" wrapText="1"/>
    </xf>
    <xf numFmtId="0" fontId="8" fillId="7" borderId="0" xfId="0" applyFont="1" applyFill="1" applyAlignment="1">
      <alignment horizontal="center" vertical="center"/>
    </xf>
    <xf numFmtId="0" fontId="8" fillId="0" borderId="0" xfId="0" applyFont="1" applyAlignment="1">
      <alignment horizontal="center" vertical="center"/>
    </xf>
    <xf numFmtId="0" fontId="8" fillId="7" borderId="0" xfId="0" applyFont="1" applyFill="1" applyAlignment="1">
      <alignment wrapText="1"/>
    </xf>
    <xf numFmtId="0" fontId="35" fillId="0" borderId="0" xfId="0" applyFont="1" applyAlignment="1">
      <alignment horizontal="justify" vertical="center"/>
    </xf>
    <xf numFmtId="0" fontId="8" fillId="0" borderId="0" xfId="0" applyFont="1" applyAlignment="1">
      <alignment horizontal="left"/>
    </xf>
    <xf numFmtId="0" fontId="8" fillId="0" borderId="0" xfId="0" applyFont="1" applyAlignment="1">
      <alignment horizontal="left" vertical="center"/>
    </xf>
    <xf numFmtId="0" fontId="24" fillId="0" borderId="0" xfId="4" quotePrefix="1" applyFont="1" applyAlignment="1">
      <alignment vertical="center" wrapText="1"/>
    </xf>
    <xf numFmtId="0" fontId="8" fillId="7" borderId="0" xfId="0" applyFont="1" applyFill="1" applyAlignment="1">
      <alignment horizontal="left"/>
    </xf>
    <xf numFmtId="0" fontId="18" fillId="0" borderId="0" xfId="0" applyFont="1"/>
    <xf numFmtId="0" fontId="8" fillId="7" borderId="0" xfId="8" applyFont="1" applyFill="1"/>
    <xf numFmtId="164" fontId="36" fillId="7" borderId="0" xfId="8" applyNumberFormat="1" applyFont="1" applyFill="1" applyAlignment="1">
      <alignment horizontal="right" vertical="center" wrapText="1"/>
    </xf>
    <xf numFmtId="165" fontId="16" fillId="7" borderId="0" xfId="8" applyNumberFormat="1" applyFont="1" applyFill="1"/>
    <xf numFmtId="0" fontId="16" fillId="7" borderId="0" xfId="8" applyFont="1" applyFill="1"/>
    <xf numFmtId="10" fontId="16" fillId="7" borderId="0" xfId="8" applyNumberFormat="1" applyFont="1" applyFill="1"/>
    <xf numFmtId="10" fontId="8" fillId="7" borderId="0" xfId="8" applyNumberFormat="1" applyFont="1" applyFill="1"/>
    <xf numFmtId="0" fontId="41" fillId="7" borderId="0" xfId="0" applyFont="1" applyFill="1"/>
    <xf numFmtId="0" fontId="8" fillId="0" borderId="0" xfId="5" applyFont="1" applyAlignment="1">
      <alignment vertical="center"/>
    </xf>
    <xf numFmtId="0" fontId="8" fillId="0" borderId="0" xfId="5" applyFont="1"/>
    <xf numFmtId="0" fontId="8" fillId="0" borderId="0" xfId="5" applyFont="1" applyAlignment="1">
      <alignment vertical="center" wrapText="1"/>
    </xf>
    <xf numFmtId="0" fontId="43" fillId="14" borderId="0" xfId="5" applyFont="1" applyFill="1" applyAlignment="1">
      <alignment vertical="center" wrapText="1"/>
    </xf>
    <xf numFmtId="0" fontId="37" fillId="14" borderId="0" xfId="5" applyFont="1" applyFill="1" applyAlignment="1">
      <alignment horizontal="center" vertical="center" wrapText="1"/>
    </xf>
    <xf numFmtId="0" fontId="8" fillId="0" borderId="6" xfId="5" applyFont="1" applyBorder="1" applyAlignment="1">
      <alignment vertical="center" wrapText="1"/>
    </xf>
    <xf numFmtId="0" fontId="37" fillId="14" borderId="0" xfId="0" applyFont="1" applyFill="1"/>
    <xf numFmtId="0" fontId="16" fillId="0" borderId="0" xfId="5" applyFont="1"/>
    <xf numFmtId="0" fontId="8" fillId="0" borderId="0" xfId="13" applyFont="1"/>
    <xf numFmtId="0" fontId="8" fillId="0" borderId="0" xfId="13" applyFont="1" applyAlignment="1">
      <alignment horizontal="center" vertical="center"/>
    </xf>
    <xf numFmtId="0" fontId="8" fillId="7" borderId="0" xfId="14" applyFont="1" applyFill="1"/>
    <xf numFmtId="0" fontId="16" fillId="7" borderId="0" xfId="14" applyFont="1" applyFill="1"/>
    <xf numFmtId="165" fontId="16" fillId="7" borderId="0" xfId="14" applyNumberFormat="1" applyFont="1" applyFill="1"/>
    <xf numFmtId="0" fontId="46" fillId="14" borderId="8" xfId="0" applyFont="1" applyFill="1" applyBorder="1"/>
    <xf numFmtId="0" fontId="13" fillId="14" borderId="0" xfId="5" applyFont="1" applyFill="1" applyAlignment="1">
      <alignment horizontal="center" vertical="center"/>
    </xf>
    <xf numFmtId="0" fontId="17" fillId="14" borderId="0" xfId="0" applyFont="1" applyFill="1" applyAlignment="1">
      <alignment horizontal="center"/>
    </xf>
    <xf numFmtId="0" fontId="13" fillId="0" borderId="7" xfId="7" applyFont="1" applyFill="1" applyBorder="1" applyAlignment="1">
      <alignment horizontal="center" vertical="center"/>
    </xf>
    <xf numFmtId="9" fontId="0" fillId="0" borderId="0" xfId="0" applyNumberFormat="1"/>
    <xf numFmtId="0" fontId="49" fillId="14" borderId="0" xfId="7" applyFont="1" applyFill="1"/>
    <xf numFmtId="165" fontId="8" fillId="0" borderId="0" xfId="0" applyNumberFormat="1" applyFont="1"/>
    <xf numFmtId="0" fontId="10" fillId="0" borderId="10" xfId="0" applyFont="1" applyBorder="1" applyAlignment="1">
      <alignment horizontal="right" vertical="center" wrapText="1"/>
    </xf>
    <xf numFmtId="164" fontId="36" fillId="7" borderId="10" xfId="5" applyNumberFormat="1" applyFont="1" applyFill="1" applyBorder="1" applyAlignment="1">
      <alignment horizontal="right" vertical="center" wrapText="1"/>
    </xf>
    <xf numFmtId="0" fontId="14" fillId="0" borderId="10" xfId="0" applyFont="1" applyBorder="1" applyAlignment="1">
      <alignment horizontal="left" vertical="center" wrapText="1"/>
    </xf>
    <xf numFmtId="0" fontId="14" fillId="0" borderId="10" xfId="0" applyFont="1" applyBorder="1" applyAlignment="1">
      <alignment vertical="center" wrapText="1"/>
    </xf>
    <xf numFmtId="0" fontId="10" fillId="0" borderId="10" xfId="0" applyFont="1" applyBorder="1" applyAlignment="1">
      <alignment horizontal="left" vertical="center" wrapText="1"/>
    </xf>
    <xf numFmtId="0" fontId="10" fillId="0" borderId="10" xfId="0" applyFont="1" applyBorder="1" applyAlignment="1">
      <alignment horizontal="left" vertical="center" wrapText="1" indent="1"/>
    </xf>
    <xf numFmtId="0" fontId="17" fillId="0" borderId="10" xfId="0" applyFont="1" applyBorder="1" applyAlignment="1">
      <alignment vertical="center" wrapText="1"/>
    </xf>
    <xf numFmtId="0" fontId="8" fillId="0" borderId="10" xfId="0" applyFont="1" applyBorder="1" applyAlignment="1">
      <alignment horizontal="left"/>
    </xf>
    <xf numFmtId="0" fontId="8" fillId="0" borderId="10" xfId="0" applyFont="1" applyBorder="1"/>
    <xf numFmtId="0" fontId="8" fillId="0" borderId="10" xfId="0" applyFont="1" applyBorder="1" applyAlignment="1">
      <alignment horizontal="right" vertical="center" wrapText="1"/>
    </xf>
    <xf numFmtId="0" fontId="13" fillId="0" borderId="10" xfId="0" applyFont="1" applyBorder="1" applyAlignment="1">
      <alignment horizontal="right" vertical="center" wrapText="1"/>
    </xf>
    <xf numFmtId="0" fontId="9" fillId="2" borderId="10" xfId="0" applyFont="1" applyFill="1" applyBorder="1" applyAlignment="1">
      <alignment vertical="center" wrapText="1"/>
    </xf>
    <xf numFmtId="0" fontId="13" fillId="0" borderId="10" xfId="0" applyFont="1" applyBorder="1" applyAlignment="1">
      <alignment horizontal="left" vertical="center"/>
    </xf>
    <xf numFmtId="0" fontId="13" fillId="0" borderId="10" xfId="0" applyFont="1" applyBorder="1" applyAlignment="1">
      <alignment horizontal="justify" vertical="center"/>
    </xf>
    <xf numFmtId="0" fontId="9" fillId="7" borderId="10" xfId="0" applyFont="1" applyFill="1" applyBorder="1" applyAlignment="1">
      <alignment vertical="center" wrapText="1"/>
    </xf>
    <xf numFmtId="0" fontId="17" fillId="7" borderId="10" xfId="0" applyFont="1" applyFill="1" applyBorder="1" applyAlignment="1">
      <alignment horizontal="right" vertical="center" wrapText="1"/>
    </xf>
    <xf numFmtId="165" fontId="9" fillId="2" borderId="10" xfId="0" applyNumberFormat="1" applyFont="1" applyFill="1" applyBorder="1" applyAlignment="1">
      <alignment vertical="center" wrapText="1"/>
    </xf>
    <xf numFmtId="0" fontId="9" fillId="2" borderId="10" xfId="0" applyFont="1" applyFill="1" applyBorder="1" applyAlignment="1">
      <alignment horizontal="right" vertical="center" wrapText="1"/>
    </xf>
    <xf numFmtId="0" fontId="13" fillId="0" borderId="10" xfId="0" applyFont="1" applyBorder="1" applyAlignment="1">
      <alignment horizontal="justify" vertical="center" wrapText="1"/>
    </xf>
    <xf numFmtId="0" fontId="8" fillId="7" borderId="10" xfId="0" applyFont="1" applyFill="1" applyBorder="1" applyAlignment="1">
      <alignment vertical="center" wrapText="1"/>
    </xf>
    <xf numFmtId="0" fontId="9" fillId="7" borderId="10" xfId="0" applyFont="1" applyFill="1" applyBorder="1" applyAlignment="1">
      <alignment horizontal="right" vertical="center" wrapText="1"/>
    </xf>
    <xf numFmtId="0" fontId="17" fillId="0" borderId="10" xfId="0" applyFont="1" applyBorder="1" applyAlignment="1">
      <alignment horizontal="left" vertical="center"/>
    </xf>
    <xf numFmtId="0" fontId="17" fillId="0" borderId="10" xfId="0" applyFont="1" applyBorder="1" applyAlignment="1">
      <alignment horizontal="justify" vertical="center" wrapText="1"/>
    </xf>
    <xf numFmtId="0" fontId="17" fillId="0" borderId="10" xfId="0" applyFont="1" applyBorder="1" applyAlignment="1">
      <alignment horizontal="right" vertical="center" wrapText="1"/>
    </xf>
    <xf numFmtId="0" fontId="10" fillId="0" borderId="10" xfId="0" applyFont="1" applyBorder="1" applyAlignment="1">
      <alignment horizontal="justify" vertical="center"/>
    </xf>
    <xf numFmtId="0" fontId="8" fillId="0" borderId="10" xfId="0" applyFont="1" applyBorder="1" applyAlignment="1">
      <alignment vertical="center" wrapText="1"/>
    </xf>
    <xf numFmtId="0" fontId="10" fillId="0" borderId="10" xfId="0" applyFont="1" applyBorder="1" applyAlignment="1">
      <alignment horizontal="center" vertical="center" wrapText="1"/>
    </xf>
    <xf numFmtId="0" fontId="8" fillId="0" borderId="10" xfId="0" applyFont="1" applyBorder="1" applyAlignment="1">
      <alignment vertical="center"/>
    </xf>
    <xf numFmtId="0" fontId="10" fillId="0" borderId="10" xfId="0" applyFont="1" applyBorder="1" applyAlignment="1">
      <alignment vertical="center" wrapText="1"/>
    </xf>
    <xf numFmtId="0" fontId="8" fillId="0" borderId="10" xfId="0" applyFont="1" applyBorder="1" applyAlignment="1">
      <alignment horizontal="center"/>
    </xf>
    <xf numFmtId="0" fontId="45" fillId="4" borderId="10" xfId="0" applyFont="1" applyFill="1" applyBorder="1" applyAlignment="1">
      <alignment horizontal="right" vertical="center" wrapText="1"/>
    </xf>
    <xf numFmtId="0" fontId="42" fillId="4" borderId="10" xfId="0" applyFont="1" applyFill="1" applyBorder="1" applyAlignment="1">
      <alignment horizontal="right" vertical="center" wrapText="1"/>
    </xf>
    <xf numFmtId="0" fontId="9" fillId="0" borderId="10" xfId="0" quotePrefix="1" applyFont="1" applyBorder="1"/>
    <xf numFmtId="0" fontId="17" fillId="0" borderId="10" xfId="1" applyFont="1" applyBorder="1" applyAlignment="1">
      <alignment vertical="center" wrapText="1"/>
    </xf>
    <xf numFmtId="3" fontId="13" fillId="0" borderId="10" xfId="2" applyFont="1" applyFill="1" applyBorder="1" applyAlignment="1">
      <alignment horizontal="center" vertical="center"/>
      <protection locked="0"/>
    </xf>
    <xf numFmtId="0" fontId="8" fillId="0" borderId="10" xfId="0" quotePrefix="1" applyFont="1" applyBorder="1" applyAlignment="1">
      <alignment horizontal="left" vertical="center"/>
    </xf>
    <xf numFmtId="0" fontId="13" fillId="0" borderId="10" xfId="1" applyFont="1" applyBorder="1" applyAlignment="1">
      <alignment horizontal="left" vertical="center" wrapText="1" indent="1"/>
    </xf>
    <xf numFmtId="0" fontId="8" fillId="4" borderId="10" xfId="0" applyFont="1" applyFill="1" applyBorder="1" applyAlignment="1">
      <alignment horizontal="right" vertical="center" wrapText="1"/>
    </xf>
    <xf numFmtId="0" fontId="8" fillId="0" borderId="10" xfId="0" applyFont="1" applyBorder="1" applyAlignment="1">
      <alignment horizontal="right" vertical="center"/>
    </xf>
    <xf numFmtId="0" fontId="13" fillId="0" borderId="10" xfId="0" applyFont="1" applyBorder="1" applyAlignment="1">
      <alignment horizontal="right" vertical="center"/>
    </xf>
    <xf numFmtId="0" fontId="13" fillId="0" borderId="10" xfId="0" applyFont="1" applyBorder="1" applyAlignment="1">
      <alignment vertical="center" wrapText="1"/>
    </xf>
    <xf numFmtId="0" fontId="13" fillId="0" borderId="10" xfId="0" applyFont="1" applyBorder="1" applyAlignment="1">
      <alignment horizontal="left" vertical="center" wrapText="1"/>
    </xf>
    <xf numFmtId="0" fontId="13" fillId="0" borderId="10" xfId="0" applyFont="1" applyBorder="1"/>
    <xf numFmtId="0" fontId="17" fillId="0" borderId="10" xfId="0" applyFont="1" applyBorder="1"/>
    <xf numFmtId="0" fontId="8" fillId="0" borderId="10" xfId="0" applyFont="1" applyBorder="1" applyAlignment="1">
      <alignment horizontal="right"/>
    </xf>
    <xf numFmtId="0" fontId="14" fillId="4" borderId="10" xfId="0" applyFont="1" applyFill="1" applyBorder="1" applyAlignment="1">
      <alignment horizontal="left" vertical="center" wrapText="1"/>
    </xf>
    <xf numFmtId="0" fontId="14" fillId="4" borderId="10" xfId="0" applyFont="1" applyFill="1" applyBorder="1" applyAlignment="1">
      <alignment vertical="center" wrapText="1"/>
    </xf>
    <xf numFmtId="0" fontId="10" fillId="4" borderId="10" xfId="0" applyFont="1" applyFill="1" applyBorder="1" applyAlignment="1">
      <alignment horizontal="left" vertical="center" wrapText="1"/>
    </xf>
    <xf numFmtId="0" fontId="10" fillId="4" borderId="10" xfId="0" applyFont="1" applyFill="1" applyBorder="1" applyAlignment="1">
      <alignment horizontal="left" vertical="center" wrapText="1" indent="1"/>
    </xf>
    <xf numFmtId="0" fontId="40" fillId="0" borderId="0" xfId="0" applyFont="1"/>
    <xf numFmtId="0" fontId="8" fillId="7" borderId="14" xfId="8" applyFont="1" applyFill="1" applyBorder="1" applyAlignment="1">
      <alignment vertical="center" wrapText="1"/>
    </xf>
    <xf numFmtId="164" fontId="36" fillId="7" borderId="14" xfId="5" applyNumberFormat="1" applyFont="1" applyFill="1" applyBorder="1" applyAlignment="1">
      <alignment horizontal="right" vertical="center" wrapText="1"/>
    </xf>
    <xf numFmtId="166" fontId="9" fillId="15" borderId="14" xfId="10" applyNumberFormat="1" applyFont="1" applyFill="1" applyBorder="1" applyAlignment="1">
      <alignment horizontal="left" vertical="center" wrapText="1"/>
    </xf>
    <xf numFmtId="0" fontId="8" fillId="7" borderId="14" xfId="8" applyFont="1" applyFill="1" applyBorder="1" applyAlignment="1">
      <alignment horizontal="left" vertical="center" wrapText="1"/>
    </xf>
    <xf numFmtId="10" fontId="8" fillId="7" borderId="14" xfId="11" applyNumberFormat="1" applyFont="1" applyFill="1" applyBorder="1" applyAlignment="1">
      <alignment vertical="center" wrapText="1"/>
    </xf>
    <xf numFmtId="18" fontId="8" fillId="7" borderId="14" xfId="8" applyNumberFormat="1" applyFont="1" applyFill="1" applyBorder="1" applyAlignment="1">
      <alignment horizontal="left" vertical="center" wrapText="1"/>
    </xf>
    <xf numFmtId="10" fontId="8" fillId="7" borderId="14" xfId="8" applyNumberFormat="1" applyFont="1" applyFill="1" applyBorder="1" applyAlignment="1">
      <alignment vertical="center" wrapText="1"/>
    </xf>
    <xf numFmtId="0" fontId="9" fillId="0" borderId="10" xfId="0" applyFont="1" applyBorder="1" applyAlignment="1">
      <alignment horizontal="left" vertical="center"/>
    </xf>
    <xf numFmtId="0" fontId="10" fillId="4" borderId="10" xfId="0" applyFont="1" applyFill="1" applyBorder="1" applyAlignment="1">
      <alignment vertical="center" wrapText="1"/>
    </xf>
    <xf numFmtId="0" fontId="8" fillId="4" borderId="10" xfId="0" applyFont="1" applyFill="1" applyBorder="1" applyAlignment="1">
      <alignment vertical="center" wrapText="1"/>
    </xf>
    <xf numFmtId="0" fontId="12" fillId="4" borderId="10" xfId="0" applyFont="1" applyFill="1" applyBorder="1" applyAlignment="1">
      <alignment vertical="center" wrapText="1"/>
    </xf>
    <xf numFmtId="0" fontId="10" fillId="0" borderId="10" xfId="0" applyFont="1" applyBorder="1" applyAlignment="1">
      <alignment horizontal="left" vertical="center"/>
    </xf>
    <xf numFmtId="0" fontId="10" fillId="0" borderId="10" xfId="0" applyFont="1" applyBorder="1" applyAlignment="1">
      <alignment vertical="center"/>
    </xf>
    <xf numFmtId="0" fontId="8" fillId="0" borderId="9" xfId="0" applyFont="1" applyBorder="1" applyAlignment="1">
      <alignment horizontal="left"/>
    </xf>
    <xf numFmtId="0" fontId="10" fillId="4" borderId="9" xfId="0" applyFont="1" applyFill="1" applyBorder="1" applyAlignment="1">
      <alignment vertical="center" wrapText="1"/>
    </xf>
    <xf numFmtId="0" fontId="9" fillId="2" borderId="10" xfId="0" applyFont="1" applyFill="1" applyBorder="1" applyAlignment="1">
      <alignment horizontal="left" vertical="center"/>
    </xf>
    <xf numFmtId="0" fontId="9" fillId="2" borderId="10" xfId="0" applyFont="1" applyFill="1" applyBorder="1" applyAlignment="1">
      <alignment vertical="center"/>
    </xf>
    <xf numFmtId="165" fontId="9" fillId="2" borderId="10" xfId="0" applyNumberFormat="1" applyFont="1" applyFill="1" applyBorder="1" applyAlignment="1">
      <alignment horizontal="right" vertical="center"/>
    </xf>
    <xf numFmtId="0" fontId="8" fillId="0" borderId="10" xfId="0" applyFont="1" applyBorder="1" applyAlignment="1">
      <alignment horizontal="left" vertical="center" wrapText="1"/>
    </xf>
    <xf numFmtId="0" fontId="9" fillId="0" borderId="10" xfId="0" applyFont="1" applyBorder="1" applyAlignment="1">
      <alignment vertical="center" wrapText="1"/>
    </xf>
    <xf numFmtId="0" fontId="8" fillId="0" borderId="10" xfId="0" applyFont="1" applyBorder="1" applyAlignment="1">
      <alignment horizontal="left" vertical="center"/>
    </xf>
    <xf numFmtId="49" fontId="8" fillId="0" borderId="10" xfId="0" applyNumberFormat="1" applyFont="1" applyBorder="1" applyAlignment="1">
      <alignment horizontal="left" vertical="center" wrapText="1"/>
    </xf>
    <xf numFmtId="49" fontId="9" fillId="0" borderId="10" xfId="0" applyNumberFormat="1" applyFont="1" applyBorder="1" applyAlignment="1">
      <alignment horizontal="left" vertical="center" wrapText="1"/>
    </xf>
    <xf numFmtId="49" fontId="8" fillId="4" borderId="10" xfId="0" applyNumberFormat="1" applyFont="1" applyFill="1" applyBorder="1" applyAlignment="1">
      <alignment horizontal="left" vertical="center" wrapText="1"/>
    </xf>
    <xf numFmtId="0" fontId="8" fillId="4" borderId="10" xfId="0" applyFont="1" applyFill="1" applyBorder="1" applyAlignment="1">
      <alignment horizontal="left" vertical="center" wrapText="1" indent="1"/>
    </xf>
    <xf numFmtId="0" fontId="8" fillId="7" borderId="9" xfId="0" applyFont="1" applyFill="1" applyBorder="1" applyAlignment="1">
      <alignment horizontal="center" vertical="center" wrapText="1"/>
    </xf>
    <xf numFmtId="0" fontId="9" fillId="0" borderId="10" xfId="0" applyFont="1" applyBorder="1" applyAlignment="1">
      <alignment horizontal="right" vertical="center" wrapText="1"/>
    </xf>
    <xf numFmtId="0" fontId="13" fillId="0" borderId="10" xfId="0" applyFont="1" applyBorder="1" applyAlignment="1">
      <alignment horizontal="center" vertical="center"/>
    </xf>
    <xf numFmtId="49" fontId="17" fillId="0" borderId="10"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49" fontId="10" fillId="0" borderId="10" xfId="0" applyNumberFormat="1" applyFont="1" applyBorder="1" applyAlignment="1">
      <alignment horizontal="left" vertical="center" wrapText="1"/>
    </xf>
    <xf numFmtId="0" fontId="8" fillId="4" borderId="10" xfId="0" applyFont="1" applyFill="1" applyBorder="1" applyAlignment="1">
      <alignment horizontal="left" vertical="center" wrapText="1" indent="2"/>
    </xf>
    <xf numFmtId="0" fontId="10" fillId="7" borderId="10" xfId="0" applyFont="1" applyFill="1" applyBorder="1" applyAlignment="1">
      <alignment horizontal="right" vertical="center" wrapText="1"/>
    </xf>
    <xf numFmtId="0" fontId="10" fillId="7" borderId="9" xfId="0" applyFont="1" applyFill="1" applyBorder="1" applyAlignment="1">
      <alignment horizontal="center" vertical="center" wrapText="1"/>
    </xf>
    <xf numFmtId="0" fontId="8" fillId="7" borderId="10" xfId="0" applyFont="1" applyFill="1" applyBorder="1" applyAlignment="1">
      <alignment horizontal="left" vertical="center" wrapText="1"/>
    </xf>
    <xf numFmtId="0" fontId="8" fillId="0" borderId="10" xfId="0" applyFont="1" applyBorder="1" applyAlignment="1">
      <alignment horizontal="center" vertical="center"/>
    </xf>
    <xf numFmtId="0" fontId="13" fillId="7" borderId="10" xfId="0" applyFont="1" applyFill="1" applyBorder="1" applyAlignment="1">
      <alignment horizontal="left" vertical="center" wrapText="1"/>
    </xf>
    <xf numFmtId="0" fontId="21" fillId="7" borderId="10" xfId="0" applyFont="1" applyFill="1" applyBorder="1" applyAlignment="1">
      <alignment horizontal="left" vertical="center" wrapText="1" indent="3"/>
    </xf>
    <xf numFmtId="0" fontId="8" fillId="7" borderId="10" xfId="0" applyFont="1" applyFill="1" applyBorder="1" applyAlignment="1">
      <alignment wrapText="1"/>
    </xf>
    <xf numFmtId="0" fontId="8" fillId="7" borderId="11" xfId="0" applyFont="1" applyFill="1" applyBorder="1" applyAlignment="1">
      <alignment wrapText="1"/>
    </xf>
    <xf numFmtId="0" fontId="13" fillId="7" borderId="9" xfId="0" applyFont="1" applyFill="1" applyBorder="1" applyAlignment="1">
      <alignment horizontal="left" vertical="center" wrapText="1"/>
    </xf>
    <xf numFmtId="0" fontId="17" fillId="7" borderId="16" xfId="0" applyFont="1" applyFill="1" applyBorder="1" applyAlignment="1">
      <alignment horizontal="left" vertical="center" wrapText="1"/>
    </xf>
    <xf numFmtId="9" fontId="8" fillId="0" borderId="10" xfId="0" applyNumberFormat="1" applyFont="1" applyBorder="1" applyAlignment="1">
      <alignment horizontal="right" vertical="center" wrapText="1"/>
    </xf>
    <xf numFmtId="0" fontId="8" fillId="7" borderId="11" xfId="0" applyFont="1" applyFill="1" applyBorder="1" applyAlignment="1">
      <alignment vertical="center"/>
    </xf>
    <xf numFmtId="0" fontId="8" fillId="7" borderId="11" xfId="0" applyFont="1" applyFill="1" applyBorder="1" applyAlignment="1">
      <alignment vertical="center" wrapText="1"/>
    </xf>
    <xf numFmtId="0" fontId="9" fillId="0" borderId="10" xfId="0" applyFont="1" applyBorder="1" applyAlignment="1">
      <alignment horizontal="center" vertical="center"/>
    </xf>
    <xf numFmtId="0" fontId="9" fillId="0" borderId="10" xfId="0" applyFont="1" applyBorder="1" applyAlignment="1">
      <alignment vertical="center"/>
    </xf>
    <xf numFmtId="0" fontId="15" fillId="0" borderId="14" xfId="0" applyFont="1" applyBorder="1"/>
    <xf numFmtId="0" fontId="8" fillId="0" borderId="14" xfId="0" applyFont="1" applyBorder="1" applyAlignment="1">
      <alignment horizontal="right" vertical="center" wrapText="1"/>
    </xf>
    <xf numFmtId="0" fontId="8" fillId="0" borderId="10" xfId="13" applyFont="1" applyBorder="1" applyAlignment="1">
      <alignment vertical="center" wrapText="1"/>
    </xf>
    <xf numFmtId="0" fontId="13" fillId="0" borderId="10" xfId="13" applyFont="1" applyBorder="1" applyAlignment="1">
      <alignment horizontal="left" vertical="center" wrapText="1"/>
    </xf>
    <xf numFmtId="0" fontId="13" fillId="0" borderId="10" xfId="13" applyFont="1" applyBorder="1" applyAlignment="1">
      <alignment vertical="center" wrapText="1"/>
    </xf>
    <xf numFmtId="0" fontId="50" fillId="0" borderId="0" xfId="0" applyFont="1"/>
    <xf numFmtId="0" fontId="8" fillId="7" borderId="14" xfId="14" applyFont="1" applyFill="1" applyBorder="1" applyAlignment="1">
      <alignment horizontal="right" vertical="center" wrapText="1"/>
    </xf>
    <xf numFmtId="0" fontId="8" fillId="7" borderId="14" xfId="14" applyFont="1" applyFill="1" applyBorder="1" applyAlignment="1">
      <alignment horizontal="left" vertical="center" wrapText="1"/>
    </xf>
    <xf numFmtId="169" fontId="17" fillId="8" borderId="5" xfId="0" applyNumberFormat="1" applyFont="1" applyFill="1" applyBorder="1" applyAlignment="1">
      <alignment vertical="center" wrapText="1"/>
    </xf>
    <xf numFmtId="2" fontId="17" fillId="8" borderId="5" xfId="0" applyNumberFormat="1" applyFont="1" applyFill="1" applyBorder="1" applyAlignment="1">
      <alignment vertical="center" wrapText="1"/>
    </xf>
    <xf numFmtId="165" fontId="13" fillId="0" borderId="9" xfId="0" applyNumberFormat="1" applyFont="1" applyBorder="1" applyAlignment="1">
      <alignment horizontal="right" vertical="center"/>
    </xf>
    <xf numFmtId="165" fontId="13" fillId="16" borderId="0" xfId="0" applyNumberFormat="1" applyFont="1" applyFill="1" applyAlignment="1">
      <alignment horizontal="right" vertical="center"/>
    </xf>
    <xf numFmtId="164" fontId="13" fillId="7" borderId="0" xfId="18" applyNumberFormat="1" applyFont="1" applyFill="1" applyAlignment="1">
      <alignment horizontal="right" vertical="center" wrapText="1"/>
    </xf>
    <xf numFmtId="165" fontId="13" fillId="16" borderId="0" xfId="18" applyNumberFormat="1" applyFont="1" applyFill="1" applyAlignment="1">
      <alignment horizontal="right" vertical="center" wrapText="1"/>
    </xf>
    <xf numFmtId="165" fontId="13" fillId="7" borderId="0" xfId="18" applyNumberFormat="1" applyFont="1" applyFill="1" applyAlignment="1">
      <alignment horizontal="right" vertical="center" wrapText="1"/>
    </xf>
    <xf numFmtId="165" fontId="8" fillId="17" borderId="10" xfId="0" quotePrefix="1" applyNumberFormat="1" applyFont="1" applyFill="1" applyBorder="1" applyAlignment="1">
      <alignment vertical="center"/>
    </xf>
    <xf numFmtId="165" fontId="8" fillId="16" borderId="0" xfId="0" quotePrefix="1" applyNumberFormat="1" applyFont="1" applyFill="1" applyAlignment="1">
      <alignment vertical="center"/>
    </xf>
    <xf numFmtId="165" fontId="8" fillId="16" borderId="9" xfId="0" quotePrefix="1" applyNumberFormat="1" applyFont="1" applyFill="1" applyBorder="1" applyAlignment="1">
      <alignment vertical="center"/>
    </xf>
    <xf numFmtId="165" fontId="9" fillId="17" borderId="10" xfId="0" quotePrefix="1" applyNumberFormat="1" applyFont="1" applyFill="1" applyBorder="1"/>
    <xf numFmtId="165" fontId="16" fillId="0" borderId="0" xfId="0" applyNumberFormat="1" applyFont="1"/>
    <xf numFmtId="165" fontId="13" fillId="16" borderId="10" xfId="0" quotePrefix="1" applyNumberFormat="1" applyFont="1" applyFill="1" applyBorder="1" applyAlignment="1">
      <alignment wrapText="1"/>
    </xf>
    <xf numFmtId="165" fontId="13" fillId="17" borderId="10" xfId="0" quotePrefix="1" applyNumberFormat="1" applyFont="1" applyFill="1" applyBorder="1" applyAlignment="1">
      <alignment wrapText="1"/>
    </xf>
    <xf numFmtId="165" fontId="16" fillId="0" borderId="0" xfId="0" applyNumberFormat="1" applyFont="1" applyAlignment="1">
      <alignment horizontal="left"/>
    </xf>
    <xf numFmtId="0" fontId="37" fillId="14" borderId="0" xfId="18" applyFont="1" applyFill="1" applyAlignment="1">
      <alignment vertical="center" wrapText="1"/>
    </xf>
    <xf numFmtId="165" fontId="9" fillId="7" borderId="5" xfId="14" applyNumberFormat="1" applyFont="1" applyFill="1" applyBorder="1" applyAlignment="1">
      <alignment horizontal="left" vertical="center" wrapText="1"/>
    </xf>
    <xf numFmtId="0" fontId="52" fillId="0" borderId="10" xfId="0" applyFont="1" applyBorder="1" applyAlignment="1">
      <alignment horizontal="right" vertical="center" wrapText="1"/>
    </xf>
    <xf numFmtId="0" fontId="53" fillId="0" borderId="10" xfId="0" applyFont="1" applyBorder="1" applyAlignment="1">
      <alignment horizontal="right" vertical="center" wrapText="1"/>
    </xf>
    <xf numFmtId="165" fontId="8" fillId="0" borderId="10" xfId="0" quotePrefix="1" applyNumberFormat="1" applyFont="1" applyBorder="1" applyAlignment="1">
      <alignment horizontal="right" vertical="center"/>
    </xf>
    <xf numFmtId="0" fontId="13" fillId="0" borderId="10" xfId="1" applyFont="1" applyBorder="1" applyAlignment="1">
      <alignment horizontal="left" vertical="center" wrapText="1" indent="2"/>
    </xf>
    <xf numFmtId="3" fontId="17" fillId="0" borderId="5" xfId="0" applyNumberFormat="1" applyFont="1" applyBorder="1" applyAlignment="1">
      <alignment vertical="center" wrapText="1"/>
    </xf>
    <xf numFmtId="1" fontId="17" fillId="0" borderId="5" xfId="0" applyNumberFormat="1" applyFont="1" applyBorder="1" applyAlignment="1">
      <alignment vertical="center" wrapText="1"/>
    </xf>
    <xf numFmtId="10" fontId="9" fillId="0" borderId="5" xfId="0" applyNumberFormat="1" applyFont="1" applyBorder="1" applyAlignment="1">
      <alignment vertical="center" wrapText="1"/>
    </xf>
    <xf numFmtId="0" fontId="9" fillId="2" borderId="10" xfId="0" applyFont="1" applyFill="1" applyBorder="1" applyAlignment="1">
      <alignment horizontal="left" vertical="center" wrapText="1"/>
    </xf>
    <xf numFmtId="0" fontId="8" fillId="0" borderId="9" xfId="0" applyFont="1" applyBorder="1" applyAlignment="1">
      <alignment horizontal="right" vertical="center" wrapText="1"/>
    </xf>
    <xf numFmtId="0" fontId="9" fillId="0" borderId="10" xfId="0" applyFont="1" applyBorder="1" applyAlignment="1">
      <alignment horizontal="left" vertical="center" wrapText="1"/>
    </xf>
    <xf numFmtId="0" fontId="10" fillId="0" borderId="9" xfId="0" applyFont="1" applyBorder="1" applyAlignment="1">
      <alignment horizontal="right" vertical="center" wrapText="1"/>
    </xf>
    <xf numFmtId="0" fontId="10" fillId="0" borderId="9" xfId="0" applyFont="1" applyBorder="1" applyAlignment="1">
      <alignment horizontal="left" vertical="center" wrapText="1"/>
    </xf>
    <xf numFmtId="0" fontId="37" fillId="14" borderId="0" xfId="0" applyFont="1" applyFill="1" applyAlignment="1">
      <alignment wrapText="1"/>
    </xf>
    <xf numFmtId="0" fontId="8" fillId="0" borderId="9" xfId="0" applyFont="1" applyBorder="1" applyAlignment="1">
      <alignment horizontal="right" vertical="center"/>
    </xf>
    <xf numFmtId="0" fontId="14" fillId="2" borderId="10" xfId="0" applyFont="1" applyFill="1" applyBorder="1" applyAlignment="1">
      <alignment horizontal="center" vertical="center" wrapText="1"/>
    </xf>
    <xf numFmtId="0" fontId="8" fillId="0" borderId="9" xfId="0" applyFont="1" applyBorder="1"/>
    <xf numFmtId="0" fontId="17" fillId="0" borderId="10" xfId="0" applyFont="1" applyBorder="1" applyAlignment="1">
      <alignment horizontal="left" vertical="center" wrapText="1"/>
    </xf>
    <xf numFmtId="0" fontId="8" fillId="7" borderId="9" xfId="0" applyFont="1" applyFill="1" applyBorder="1" applyAlignment="1">
      <alignment horizontal="right" vertical="center" wrapText="1"/>
    </xf>
    <xf numFmtId="0" fontId="37" fillId="14" borderId="0" xfId="0" applyFont="1" applyFill="1" applyAlignment="1">
      <alignment horizontal="left" vertical="center"/>
    </xf>
    <xf numFmtId="0" fontId="13" fillId="0" borderId="9" xfId="0" applyFont="1" applyBorder="1" applyAlignment="1">
      <alignment horizontal="right" vertical="center" wrapText="1"/>
    </xf>
    <xf numFmtId="0" fontId="49" fillId="0" borderId="0" xfId="7" applyFont="1" applyFill="1"/>
    <xf numFmtId="9" fontId="13" fillId="0" borderId="10" xfId="0" applyNumberFormat="1" applyFont="1" applyBorder="1" applyAlignment="1">
      <alignment horizontal="right" vertical="center" wrapText="1"/>
    </xf>
    <xf numFmtId="0" fontId="8" fillId="0" borderId="21" xfId="0" applyFont="1" applyBorder="1" applyAlignment="1">
      <alignment horizontal="right" vertical="center"/>
    </xf>
    <xf numFmtId="165" fontId="9" fillId="2" borderId="21" xfId="0" applyNumberFormat="1" applyFont="1" applyFill="1" applyBorder="1" applyAlignment="1">
      <alignment horizontal="right" vertical="center"/>
    </xf>
    <xf numFmtId="0" fontId="8" fillId="0" borderId="20" xfId="0" applyFont="1" applyBorder="1"/>
    <xf numFmtId="9" fontId="8" fillId="0" borderId="0" xfId="0" applyNumberFormat="1" applyFont="1" applyAlignment="1">
      <alignment horizontal="right" vertical="center" wrapText="1"/>
    </xf>
    <xf numFmtId="9" fontId="13" fillId="0" borderId="0" xfId="0" applyNumberFormat="1" applyFont="1" applyAlignment="1">
      <alignment horizontal="right" vertical="center" wrapText="1"/>
    </xf>
    <xf numFmtId="0" fontId="8" fillId="0" borderId="10" xfId="0" applyFont="1" applyBorder="1" applyAlignment="1">
      <alignment horizontal="left" vertical="center" wrapText="1" indent="2"/>
    </xf>
    <xf numFmtId="0" fontId="13" fillId="0" borderId="10" xfId="0" applyFont="1" applyBorder="1" applyAlignment="1">
      <alignment horizontal="left" vertical="center" wrapText="1" indent="2"/>
    </xf>
    <xf numFmtId="0" fontId="8" fillId="0" borderId="10" xfId="0" applyFont="1" applyBorder="1" applyAlignment="1">
      <alignment horizontal="left" vertical="center" wrapText="1" indent="4"/>
    </xf>
    <xf numFmtId="0" fontId="13" fillId="4" borderId="14" xfId="0" applyFont="1" applyFill="1" applyBorder="1" applyAlignment="1">
      <alignment vertical="center" wrapText="1"/>
    </xf>
    <xf numFmtId="168" fontId="13" fillId="0" borderId="10" xfId="0" applyNumberFormat="1" applyFont="1" applyBorder="1" applyAlignment="1">
      <alignment vertical="center"/>
    </xf>
    <xf numFmtId="10" fontId="17" fillId="0" borderId="10" xfId="0" applyNumberFormat="1" applyFont="1" applyBorder="1" applyAlignment="1">
      <alignment vertical="center"/>
    </xf>
    <xf numFmtId="3" fontId="13" fillId="0" borderId="10" xfId="2" applyFont="1" applyFill="1" applyBorder="1">
      <alignment horizontal="right" vertical="center"/>
      <protection locked="0"/>
    </xf>
    <xf numFmtId="168" fontId="13" fillId="0" borderId="10" xfId="2" applyNumberFormat="1" applyFont="1" applyFill="1" applyBorder="1">
      <alignment horizontal="right" vertical="center"/>
      <protection locked="0"/>
    </xf>
    <xf numFmtId="3" fontId="8" fillId="0" borderId="14" xfId="8" applyNumberFormat="1" applyFont="1" applyBorder="1" applyAlignment="1">
      <alignment vertical="center" wrapText="1"/>
    </xf>
    <xf numFmtId="3" fontId="8" fillId="7" borderId="14" xfId="8" applyNumberFormat="1" applyFont="1" applyFill="1" applyBorder="1" applyAlignment="1">
      <alignment vertical="center" wrapText="1"/>
    </xf>
    <xf numFmtId="3" fontId="9" fillId="15" borderId="14" xfId="10" applyNumberFormat="1" applyFont="1" applyFill="1" applyBorder="1" applyAlignment="1">
      <alignment horizontal="left" vertical="center" wrapText="1"/>
    </xf>
    <xf numFmtId="3" fontId="9" fillId="4" borderId="10" xfId="0" applyNumberFormat="1" applyFont="1" applyFill="1" applyBorder="1" applyAlignment="1">
      <alignment vertical="center" wrapText="1"/>
    </xf>
    <xf numFmtId="3" fontId="8" fillId="4" borderId="10" xfId="0" applyNumberFormat="1" applyFont="1" applyFill="1" applyBorder="1" applyAlignment="1">
      <alignment vertical="center" wrapText="1"/>
    </xf>
    <xf numFmtId="3" fontId="8" fillId="4" borderId="9" xfId="0" applyNumberFormat="1" applyFont="1" applyFill="1" applyBorder="1" applyAlignment="1">
      <alignment vertical="center" wrapText="1"/>
    </xf>
    <xf numFmtId="3" fontId="9" fillId="0" borderId="5" xfId="0" applyNumberFormat="1" applyFont="1" applyBorder="1" applyAlignment="1">
      <alignment vertical="center" wrapText="1"/>
    </xf>
    <xf numFmtId="2" fontId="17" fillId="0" borderId="5" xfId="0" applyNumberFormat="1" applyFont="1" applyBorder="1" applyAlignment="1">
      <alignment vertical="center" wrapText="1"/>
    </xf>
    <xf numFmtId="0" fontId="8" fillId="0" borderId="11" xfId="0" applyFont="1" applyBorder="1" applyAlignment="1">
      <alignment horizontal="left" vertical="center" wrapText="1"/>
    </xf>
    <xf numFmtId="0" fontId="14" fillId="0" borderId="11" xfId="0" applyFont="1" applyBorder="1" applyAlignment="1">
      <alignment horizontal="left" vertical="center" wrapText="1"/>
    </xf>
    <xf numFmtId="0" fontId="14" fillId="0" borderId="11" xfId="0" applyFont="1" applyBorder="1" applyAlignment="1">
      <alignment vertical="center" wrapText="1"/>
    </xf>
    <xf numFmtId="0" fontId="17" fillId="0" borderId="27" xfId="0" applyFont="1" applyBorder="1" applyAlignment="1">
      <alignment horizontal="left" vertical="center" wrapText="1"/>
    </xf>
    <xf numFmtId="0" fontId="17" fillId="0" borderId="27" xfId="0" applyFont="1" applyBorder="1" applyAlignment="1">
      <alignment vertical="center" wrapText="1"/>
    </xf>
    <xf numFmtId="3" fontId="17" fillId="0" borderId="27" xfId="0" applyNumberFormat="1" applyFont="1" applyBorder="1" applyAlignment="1">
      <alignment vertical="center" wrapText="1"/>
    </xf>
    <xf numFmtId="0" fontId="8" fillId="0" borderId="11" xfId="0" applyFont="1" applyBorder="1" applyAlignment="1">
      <alignment horizontal="left" vertical="center"/>
    </xf>
    <xf numFmtId="0" fontId="8" fillId="0" borderId="11" xfId="0" applyFont="1" applyBorder="1" applyAlignment="1">
      <alignment vertical="center"/>
    </xf>
    <xf numFmtId="0" fontId="17" fillId="0" borderId="27" xfId="0" applyFont="1" applyBorder="1" applyAlignment="1">
      <alignment horizontal="left" vertical="center"/>
    </xf>
    <xf numFmtId="0" fontId="17" fillId="0" borderId="27" xfId="0" applyFont="1" applyBorder="1" applyAlignment="1">
      <alignment vertical="center"/>
    </xf>
    <xf numFmtId="0" fontId="8" fillId="0" borderId="11" xfId="0" applyFont="1" applyBorder="1" applyAlignment="1">
      <alignment vertical="center" wrapText="1"/>
    </xf>
    <xf numFmtId="0" fontId="9" fillId="2" borderId="9" xfId="0" applyFont="1" applyFill="1" applyBorder="1" applyAlignment="1">
      <alignment horizontal="right" vertical="center" wrapText="1"/>
    </xf>
    <xf numFmtId="0" fontId="10" fillId="0" borderId="11" xfId="0" applyFont="1" applyBorder="1" applyAlignment="1">
      <alignment horizontal="right" vertical="center" wrapText="1"/>
    </xf>
    <xf numFmtId="0" fontId="17" fillId="0" borderId="27" xfId="0" applyFont="1" applyBorder="1" applyAlignment="1">
      <alignment horizontal="right" vertical="center" wrapText="1"/>
    </xf>
    <xf numFmtId="0" fontId="9" fillId="0" borderId="11" xfId="0" quotePrefix="1" applyFont="1" applyBorder="1"/>
    <xf numFmtId="0" fontId="17" fillId="0" borderId="27" xfId="0" quotePrefix="1" applyFont="1" applyBorder="1" applyAlignment="1">
      <alignment vertical="center"/>
    </xf>
    <xf numFmtId="0" fontId="17" fillId="0" borderId="27" xfId="1" applyFont="1" applyBorder="1" applyAlignment="1">
      <alignment vertical="center" wrapText="1"/>
    </xf>
    <xf numFmtId="2" fontId="47" fillId="0" borderId="27" xfId="2" applyNumberFormat="1" applyFont="1" applyFill="1" applyBorder="1">
      <alignment horizontal="right" vertical="center"/>
      <protection locked="0"/>
    </xf>
    <xf numFmtId="0" fontId="10" fillId="0" borderId="11" xfId="0" applyFont="1" applyBorder="1" applyAlignment="1">
      <alignment horizontal="left" vertical="center"/>
    </xf>
    <xf numFmtId="0" fontId="10" fillId="0" borderId="11" xfId="0" applyFont="1" applyBorder="1" applyAlignment="1">
      <alignment vertical="center"/>
    </xf>
    <xf numFmtId="3" fontId="8" fillId="4" borderId="11" xfId="0" applyNumberFormat="1" applyFont="1" applyFill="1" applyBorder="1" applyAlignment="1">
      <alignment vertical="center" wrapText="1"/>
    </xf>
    <xf numFmtId="2" fontId="17" fillId="0" borderId="27" xfId="0" applyNumberFormat="1" applyFont="1" applyBorder="1" applyAlignment="1">
      <alignment vertical="center"/>
    </xf>
    <xf numFmtId="0" fontId="14" fillId="3" borderId="27" xfId="0" applyFont="1" applyFill="1" applyBorder="1" applyAlignment="1">
      <alignment vertical="center"/>
    </xf>
    <xf numFmtId="0" fontId="9" fillId="0" borderId="11" xfId="0" applyFont="1" applyBorder="1" applyAlignment="1">
      <alignment horizontal="left" vertical="center"/>
    </xf>
    <xf numFmtId="0" fontId="9" fillId="0" borderId="11" xfId="0" applyFont="1" applyBorder="1" applyAlignment="1">
      <alignment vertical="center" wrapText="1"/>
    </xf>
    <xf numFmtId="49" fontId="8" fillId="4" borderId="11" xfId="0" applyNumberFormat="1" applyFont="1" applyFill="1" applyBorder="1" applyAlignment="1">
      <alignment horizontal="left" vertical="center" wrapText="1"/>
    </xf>
    <xf numFmtId="0" fontId="8" fillId="4" borderId="11" xfId="0" applyFont="1" applyFill="1" applyBorder="1" applyAlignment="1">
      <alignment horizontal="left" vertical="center" wrapText="1" indent="1"/>
    </xf>
    <xf numFmtId="49" fontId="17" fillId="0" borderId="27" xfId="0" applyNumberFormat="1" applyFont="1" applyBorder="1" applyAlignment="1">
      <alignment horizontal="left" vertical="center" wrapText="1"/>
    </xf>
    <xf numFmtId="0" fontId="13" fillId="0" borderId="11" xfId="0" applyFont="1" applyBorder="1" applyAlignment="1">
      <alignment horizontal="center" vertical="center"/>
    </xf>
    <xf numFmtId="0" fontId="17" fillId="0" borderId="27" xfId="0" applyFont="1" applyBorder="1" applyAlignment="1">
      <alignment horizontal="center" vertical="center"/>
    </xf>
    <xf numFmtId="0" fontId="13" fillId="0" borderId="11" xfId="0" applyFont="1" applyBorder="1" applyAlignment="1">
      <alignment vertical="center" wrapText="1"/>
    </xf>
    <xf numFmtId="49" fontId="9" fillId="0" borderId="11" xfId="0" applyNumberFormat="1" applyFont="1" applyBorder="1" applyAlignment="1">
      <alignment horizontal="left" vertical="center" wrapText="1"/>
    </xf>
    <xf numFmtId="49" fontId="8" fillId="0" borderId="11" xfId="0" applyNumberFormat="1" applyFont="1" applyBorder="1" applyAlignment="1">
      <alignment horizontal="left" vertical="center" wrapText="1"/>
    </xf>
    <xf numFmtId="49" fontId="10" fillId="0" borderId="11" xfId="0" applyNumberFormat="1" applyFont="1" applyBorder="1" applyAlignment="1">
      <alignment horizontal="left" vertical="center" wrapText="1"/>
    </xf>
    <xf numFmtId="0" fontId="8" fillId="4" borderId="11" xfId="0" applyFont="1" applyFill="1" applyBorder="1" applyAlignment="1">
      <alignment horizontal="left" vertical="center" wrapText="1" indent="2"/>
    </xf>
    <xf numFmtId="0" fontId="13" fillId="0" borderId="9" xfId="0" applyFont="1" applyBorder="1" applyAlignment="1">
      <alignment vertical="center" wrapText="1"/>
    </xf>
    <xf numFmtId="0" fontId="10" fillId="0" borderId="11" xfId="0" applyFont="1" applyBorder="1" applyAlignment="1">
      <alignment horizontal="left" vertical="center" wrapText="1"/>
    </xf>
    <xf numFmtId="0" fontId="10" fillId="0" borderId="11" xfId="0" applyFont="1" applyBorder="1" applyAlignment="1">
      <alignment vertical="center" wrapText="1"/>
    </xf>
    <xf numFmtId="0" fontId="8" fillId="7" borderId="11" xfId="0" applyFont="1" applyFill="1" applyBorder="1" applyAlignment="1">
      <alignment horizontal="left" vertical="center" wrapText="1"/>
    </xf>
    <xf numFmtId="0" fontId="9" fillId="0" borderId="11" xfId="0" applyFont="1" applyBorder="1" applyAlignment="1">
      <alignment horizontal="left" vertical="center" wrapText="1"/>
    </xf>
    <xf numFmtId="0" fontId="37" fillId="14" borderId="0" xfId="0" applyFont="1" applyFill="1" applyAlignment="1">
      <alignment vertical="center" wrapText="1"/>
    </xf>
    <xf numFmtId="0" fontId="17" fillId="0" borderId="27" xfId="0" applyFont="1" applyBorder="1" applyAlignment="1">
      <alignment horizontal="left"/>
    </xf>
    <xf numFmtId="165" fontId="17" fillId="0" borderId="27" xfId="0" applyNumberFormat="1" applyFont="1" applyBorder="1" applyAlignment="1">
      <alignment horizontal="right" vertical="center" wrapText="1"/>
    </xf>
    <xf numFmtId="0" fontId="13" fillId="0" borderId="11" xfId="13" applyFont="1" applyBorder="1" applyAlignment="1">
      <alignment horizontal="left" vertical="center" wrapText="1"/>
    </xf>
    <xf numFmtId="0" fontId="8" fillId="0" borderId="11" xfId="13" applyFont="1" applyBorder="1" applyAlignment="1">
      <alignment vertical="center" wrapText="1"/>
    </xf>
    <xf numFmtId="0" fontId="17" fillId="0" borderId="27" xfId="13" applyFont="1" applyBorder="1" applyAlignment="1">
      <alignment horizontal="left" vertical="center" wrapText="1"/>
    </xf>
    <xf numFmtId="0" fontId="17" fillId="0" borderId="27" xfId="13" applyFont="1" applyBorder="1" applyAlignment="1">
      <alignment vertical="center" wrapText="1"/>
    </xf>
    <xf numFmtId="165" fontId="9" fillId="7" borderId="19" xfId="14" applyNumberFormat="1" applyFont="1" applyFill="1" applyBorder="1" applyAlignment="1">
      <alignment horizontal="left" vertical="center" wrapText="1"/>
    </xf>
    <xf numFmtId="170" fontId="8" fillId="0" borderId="10" xfId="0" applyNumberFormat="1" applyFont="1" applyBorder="1" applyAlignment="1">
      <alignment vertical="center"/>
    </xf>
    <xf numFmtId="170" fontId="10" fillId="0" borderId="10" xfId="0" applyNumberFormat="1" applyFont="1" applyBorder="1" applyAlignment="1">
      <alignment vertical="center" wrapText="1"/>
    </xf>
    <xf numFmtId="170" fontId="10" fillId="0" borderId="11" xfId="0" applyNumberFormat="1" applyFont="1" applyBorder="1" applyAlignment="1">
      <alignment vertical="center" wrapText="1"/>
    </xf>
    <xf numFmtId="170" fontId="17" fillId="0" borderId="27" xfId="0" applyNumberFormat="1" applyFont="1" applyBorder="1" applyAlignment="1">
      <alignment vertical="center" wrapText="1"/>
    </xf>
    <xf numFmtId="170" fontId="10" fillId="0" borderId="0" xfId="0" applyNumberFormat="1" applyFont="1" applyAlignment="1">
      <alignment vertical="center" wrapText="1"/>
    </xf>
    <xf numFmtId="170" fontId="9" fillId="0" borderId="10" xfId="0" quotePrefix="1" applyNumberFormat="1" applyFont="1" applyBorder="1" applyAlignment="1">
      <alignment vertical="center" wrapText="1"/>
    </xf>
    <xf numFmtId="170" fontId="8" fillId="0" borderId="10" xfId="0" quotePrefix="1" applyNumberFormat="1" applyFont="1" applyBorder="1" applyAlignment="1">
      <alignment vertical="center"/>
    </xf>
    <xf numFmtId="170" fontId="8" fillId="0" borderId="10" xfId="0" applyNumberFormat="1" applyFont="1" applyBorder="1" applyAlignment="1">
      <alignment vertical="center" wrapText="1"/>
    </xf>
    <xf numFmtId="170" fontId="8" fillId="4" borderId="10" xfId="0" applyNumberFormat="1" applyFont="1" applyFill="1" applyBorder="1" applyAlignment="1">
      <alignment vertical="center" wrapText="1"/>
    </xf>
    <xf numFmtId="170" fontId="48" fillId="4" borderId="10" xfId="0" applyNumberFormat="1" applyFont="1" applyFill="1" applyBorder="1" applyAlignment="1">
      <alignment vertical="center" wrapText="1"/>
    </xf>
    <xf numFmtId="170" fontId="9" fillId="3" borderId="10" xfId="0" applyNumberFormat="1" applyFont="1" applyFill="1" applyBorder="1" applyAlignment="1">
      <alignment vertical="center" wrapText="1"/>
    </xf>
    <xf numFmtId="170" fontId="9" fillId="4" borderId="10" xfId="0" applyNumberFormat="1" applyFont="1" applyFill="1" applyBorder="1" applyAlignment="1">
      <alignment vertical="center" wrapText="1"/>
    </xf>
    <xf numFmtId="170" fontId="9" fillId="4" borderId="9" xfId="0" applyNumberFormat="1" applyFont="1" applyFill="1" applyBorder="1" applyAlignment="1">
      <alignment vertical="center" wrapText="1"/>
    </xf>
    <xf numFmtId="170" fontId="9" fillId="0" borderId="10" xfId="0" applyNumberFormat="1" applyFont="1" applyBorder="1" applyAlignment="1">
      <alignment horizontal="right" vertical="top" wrapText="1"/>
    </xf>
    <xf numFmtId="170" fontId="9" fillId="0" borderId="10" xfId="0" applyNumberFormat="1" applyFont="1" applyBorder="1" applyAlignment="1">
      <alignment horizontal="right" vertical="center" wrapText="1"/>
    </xf>
    <xf numFmtId="170" fontId="9" fillId="0" borderId="10" xfId="0" applyNumberFormat="1" applyFont="1" applyBorder="1" applyAlignment="1">
      <alignment horizontal="right" vertical="center"/>
    </xf>
    <xf numFmtId="170" fontId="9" fillId="0" borderId="21" xfId="0" applyNumberFormat="1" applyFont="1" applyBorder="1" applyAlignment="1">
      <alignment horizontal="right" vertical="center"/>
    </xf>
    <xf numFmtId="170" fontId="8" fillId="0" borderId="10" xfId="0" applyNumberFormat="1" applyFont="1" applyBorder="1" applyAlignment="1">
      <alignment horizontal="right" vertical="center"/>
    </xf>
    <xf numFmtId="170" fontId="8" fillId="0" borderId="10" xfId="0" applyNumberFormat="1" applyFont="1" applyBorder="1" applyAlignment="1">
      <alignment horizontal="right" vertical="center" wrapText="1"/>
    </xf>
    <xf numFmtId="170" fontId="8" fillId="0" borderId="21" xfId="0" applyNumberFormat="1" applyFont="1" applyBorder="1" applyAlignment="1">
      <alignment horizontal="right" vertical="center" wrapText="1"/>
    </xf>
    <xf numFmtId="170" fontId="9" fillId="0" borderId="21" xfId="0" applyNumberFormat="1" applyFont="1" applyBorder="1" applyAlignment="1">
      <alignment horizontal="right" vertical="center" wrapText="1"/>
    </xf>
    <xf numFmtId="170" fontId="9" fillId="3" borderId="10" xfId="0" applyNumberFormat="1" applyFont="1" applyFill="1" applyBorder="1" applyAlignment="1">
      <alignment horizontal="right" vertical="center"/>
    </xf>
    <xf numFmtId="170" fontId="18" fillId="2" borderId="10" xfId="0" applyNumberFormat="1" applyFont="1" applyFill="1" applyBorder="1" applyAlignment="1">
      <alignment horizontal="right" vertical="center"/>
    </xf>
    <xf numFmtId="170" fontId="18" fillId="2" borderId="21" xfId="0" applyNumberFormat="1" applyFont="1" applyFill="1" applyBorder="1" applyAlignment="1">
      <alignment horizontal="right" vertical="center"/>
    </xf>
    <xf numFmtId="170" fontId="9" fillId="0" borderId="10" xfId="0" quotePrefix="1" applyNumberFormat="1" applyFont="1" applyBorder="1" applyAlignment="1">
      <alignment horizontal="right" vertical="center" wrapText="1"/>
    </xf>
    <xf numFmtId="170" fontId="9" fillId="0" borderId="21" xfId="0" quotePrefix="1" applyNumberFormat="1" applyFont="1" applyBorder="1" applyAlignment="1">
      <alignment horizontal="right" vertical="center" wrapText="1"/>
    </xf>
    <xf numFmtId="170" fontId="8" fillId="3" borderId="11" xfId="0" applyNumberFormat="1" applyFont="1" applyFill="1" applyBorder="1" applyAlignment="1">
      <alignment vertical="center" wrapText="1"/>
    </xf>
    <xf numFmtId="170" fontId="8" fillId="3" borderId="10" xfId="0" applyNumberFormat="1" applyFont="1" applyFill="1" applyBorder="1" applyAlignment="1">
      <alignment horizontal="right" vertical="center" wrapText="1"/>
    </xf>
    <xf numFmtId="170" fontId="8" fillId="3" borderId="0" xfId="0" applyNumberFormat="1" applyFont="1" applyFill="1" applyAlignment="1">
      <alignment vertical="center" wrapText="1"/>
    </xf>
    <xf numFmtId="170" fontId="9" fillId="7" borderId="21" xfId="0" quotePrefix="1" applyNumberFormat="1" applyFont="1" applyFill="1" applyBorder="1" applyAlignment="1">
      <alignment horizontal="right" vertical="center" wrapText="1"/>
    </xf>
    <xf numFmtId="170" fontId="9" fillId="0" borderId="28" xfId="0" applyNumberFormat="1" applyFont="1" applyBorder="1" applyAlignment="1">
      <alignment horizontal="right" vertical="center"/>
    </xf>
    <xf numFmtId="170" fontId="8" fillId="3" borderId="27" xfId="0" applyNumberFormat="1" applyFont="1" applyFill="1" applyBorder="1" applyAlignment="1">
      <alignment vertical="center" wrapText="1"/>
    </xf>
    <xf numFmtId="171" fontId="17" fillId="0" borderId="29" xfId="0" applyNumberFormat="1" applyFont="1" applyBorder="1" applyAlignment="1">
      <alignment vertical="center"/>
    </xf>
    <xf numFmtId="170" fontId="9" fillId="3" borderId="10" xfId="0" applyNumberFormat="1" applyFont="1" applyFill="1" applyBorder="1" applyAlignment="1">
      <alignment horizontal="right" vertical="center" wrapText="1"/>
    </xf>
    <xf numFmtId="170" fontId="8" fillId="0" borderId="11" xfId="0" applyNumberFormat="1" applyFont="1" applyBorder="1" applyAlignment="1">
      <alignment horizontal="right" vertical="center" wrapText="1"/>
    </xf>
    <xf numFmtId="170" fontId="9" fillId="3" borderId="11" xfId="0" applyNumberFormat="1" applyFont="1" applyFill="1" applyBorder="1" applyAlignment="1">
      <alignment horizontal="right" vertical="center" wrapText="1"/>
    </xf>
    <xf numFmtId="170" fontId="17" fillId="0" borderId="27" xfId="0" applyNumberFormat="1" applyFont="1" applyBorder="1" applyAlignment="1">
      <alignment horizontal="right" vertical="center" wrapText="1"/>
    </xf>
    <xf numFmtId="170" fontId="8" fillId="0" borderId="0" xfId="0" applyNumberFormat="1" applyFont="1" applyAlignment="1">
      <alignment horizontal="right" vertical="center" wrapText="1"/>
    </xf>
    <xf numFmtId="170" fontId="9" fillId="0" borderId="0" xfId="0" applyNumberFormat="1" applyFont="1" applyAlignment="1">
      <alignment horizontal="right" vertical="center" wrapText="1"/>
    </xf>
    <xf numFmtId="170" fontId="17" fillId="0" borderId="10" xfId="0" applyNumberFormat="1" applyFont="1" applyBorder="1" applyAlignment="1">
      <alignment horizontal="right" vertical="center" wrapText="1"/>
    </xf>
    <xf numFmtId="170" fontId="13" fillId="0" borderId="10" xfId="0" applyNumberFormat="1" applyFont="1" applyBorder="1" applyAlignment="1">
      <alignment horizontal="right" vertical="center" wrapText="1"/>
    </xf>
    <xf numFmtId="170" fontId="10" fillId="0" borderId="10" xfId="0" applyNumberFormat="1" applyFont="1" applyBorder="1" applyAlignment="1">
      <alignment vertical="center"/>
    </xf>
    <xf numFmtId="170" fontId="14" fillId="0" borderId="10" xfId="0" applyNumberFormat="1" applyFont="1" applyBorder="1" applyAlignment="1">
      <alignment vertical="center" wrapText="1"/>
    </xf>
    <xf numFmtId="170" fontId="14" fillId="0" borderId="10" xfId="0" applyNumberFormat="1" applyFont="1" applyBorder="1" applyAlignment="1">
      <alignment vertical="center"/>
    </xf>
    <xf numFmtId="170" fontId="14" fillId="0" borderId="11" xfId="0" applyNumberFormat="1" applyFont="1" applyBorder="1" applyAlignment="1">
      <alignment vertical="center" wrapText="1"/>
    </xf>
    <xf numFmtId="170" fontId="14" fillId="0" borderId="11" xfId="0" applyNumberFormat="1" applyFont="1" applyBorder="1" applyAlignment="1">
      <alignment vertical="center"/>
    </xf>
    <xf numFmtId="170" fontId="17" fillId="0" borderId="27" xfId="0" applyNumberFormat="1" applyFont="1" applyBorder="1" applyAlignment="1">
      <alignment vertical="center"/>
    </xf>
    <xf numFmtId="170" fontId="8" fillId="0" borderId="9" xfId="0" applyNumberFormat="1" applyFont="1" applyBorder="1" applyAlignment="1">
      <alignment vertical="center" wrapText="1"/>
    </xf>
    <xf numFmtId="170" fontId="8" fillId="0" borderId="11" xfId="0" applyNumberFormat="1" applyFont="1" applyBorder="1" applyAlignment="1">
      <alignment vertical="center" wrapText="1"/>
    </xf>
    <xf numFmtId="170" fontId="10" fillId="0" borderId="10" xfId="0" applyNumberFormat="1" applyFont="1" applyBorder="1" applyAlignment="1">
      <alignment horizontal="right" vertical="center" wrapText="1"/>
    </xf>
    <xf numFmtId="170" fontId="10" fillId="0" borderId="11" xfId="0" applyNumberFormat="1" applyFont="1" applyBorder="1" applyAlignment="1">
      <alignment horizontal="right" vertical="center" wrapText="1"/>
    </xf>
    <xf numFmtId="170" fontId="10" fillId="3" borderId="11" xfId="0" applyNumberFormat="1" applyFont="1" applyFill="1" applyBorder="1" applyAlignment="1">
      <alignment horizontal="right" vertical="center" wrapText="1"/>
    </xf>
    <xf numFmtId="170" fontId="10" fillId="0" borderId="9" xfId="0" applyNumberFormat="1" applyFont="1" applyBorder="1" applyAlignment="1">
      <alignment horizontal="right" vertical="center" wrapText="1"/>
    </xf>
    <xf numFmtId="170" fontId="10" fillId="3" borderId="10" xfId="0" applyNumberFormat="1" applyFont="1" applyFill="1" applyBorder="1" applyAlignment="1">
      <alignment horizontal="right" vertical="center" wrapText="1"/>
    </xf>
    <xf numFmtId="171" fontId="8" fillId="0" borderId="9" xfId="0" applyNumberFormat="1" applyFont="1" applyBorder="1" applyAlignment="1">
      <alignment vertical="center" wrapText="1"/>
    </xf>
    <xf numFmtId="171" fontId="8" fillId="0" borderId="10" xfId="0" applyNumberFormat="1" applyFont="1" applyBorder="1" applyAlignment="1">
      <alignment vertical="center" wrapText="1"/>
    </xf>
    <xf numFmtId="171" fontId="8" fillId="3" borderId="11" xfId="0" applyNumberFormat="1" applyFont="1" applyFill="1" applyBorder="1" applyAlignment="1">
      <alignment vertical="center" wrapText="1"/>
    </xf>
    <xf numFmtId="171" fontId="17" fillId="0" borderId="27" xfId="0" applyNumberFormat="1" applyFont="1" applyBorder="1" applyAlignment="1">
      <alignment vertical="center" wrapText="1"/>
    </xf>
    <xf numFmtId="170" fontId="8" fillId="3" borderId="11" xfId="0" applyNumberFormat="1" applyFont="1" applyFill="1" applyBorder="1" applyAlignment="1">
      <alignment horizontal="right" vertical="center" wrapText="1"/>
    </xf>
    <xf numFmtId="170" fontId="8" fillId="0" borderId="9" xfId="0" applyNumberFormat="1" applyFont="1" applyBorder="1" applyAlignment="1">
      <alignment horizontal="right" wrapText="1"/>
    </xf>
    <xf numFmtId="171" fontId="13" fillId="0" borderId="10" xfId="0" applyNumberFormat="1" applyFont="1" applyBorder="1" applyAlignment="1">
      <alignment wrapText="1"/>
    </xf>
    <xf numFmtId="172" fontId="8" fillId="0" borderId="10" xfId="0" applyNumberFormat="1" applyFont="1" applyBorder="1" applyAlignment="1">
      <alignment wrapText="1"/>
    </xf>
    <xf numFmtId="170" fontId="8" fillId="0" borderId="9" xfId="0" quotePrefix="1" applyNumberFormat="1" applyFont="1" applyBorder="1" applyAlignment="1">
      <alignment horizontal="right" wrapText="1"/>
    </xf>
    <xf numFmtId="171" fontId="8" fillId="0" borderId="9" xfId="0" quotePrefix="1" applyNumberFormat="1" applyFont="1" applyBorder="1" applyAlignment="1">
      <alignment horizontal="right" wrapText="1"/>
    </xf>
    <xf numFmtId="172" fontId="8" fillId="0" borderId="9" xfId="0" quotePrefix="1" applyNumberFormat="1" applyFont="1" applyBorder="1" applyAlignment="1">
      <alignment horizontal="right" wrapText="1"/>
    </xf>
    <xf numFmtId="170" fontId="8" fillId="0" borderId="10" xfId="0" applyNumberFormat="1" applyFont="1" applyBorder="1" applyAlignment="1">
      <alignment wrapText="1"/>
    </xf>
    <xf numFmtId="170" fontId="13" fillId="0" borderId="10" xfId="0" applyNumberFormat="1" applyFont="1" applyBorder="1" applyAlignment="1">
      <alignment wrapText="1"/>
    </xf>
    <xf numFmtId="170" fontId="8" fillId="0" borderId="10" xfId="0" applyNumberFormat="1" applyFont="1" applyBorder="1" applyAlignment="1">
      <alignment horizontal="right" wrapText="1"/>
    </xf>
    <xf numFmtId="171" fontId="8" fillId="0" borderId="10" xfId="0" applyNumberFormat="1" applyFont="1" applyBorder="1" applyAlignment="1">
      <alignment horizontal="right" wrapText="1"/>
    </xf>
    <xf numFmtId="170" fontId="9" fillId="0" borderId="5" xfId="0" applyNumberFormat="1" applyFont="1" applyBorder="1" applyAlignment="1">
      <alignment wrapText="1"/>
    </xf>
    <xf numFmtId="171" fontId="17" fillId="0" borderId="5" xfId="0" applyNumberFormat="1" applyFont="1" applyBorder="1" applyAlignment="1">
      <alignment wrapText="1"/>
    </xf>
    <xf numFmtId="170" fontId="17" fillId="0" borderId="5" xfId="0" applyNumberFormat="1" applyFont="1" applyBorder="1" applyAlignment="1">
      <alignment wrapText="1"/>
    </xf>
    <xf numFmtId="172" fontId="9" fillId="0" borderId="5" xfId="0" applyNumberFormat="1" applyFont="1" applyBorder="1" applyAlignment="1">
      <alignment wrapText="1"/>
    </xf>
    <xf numFmtId="171" fontId="13" fillId="0" borderId="10" xfId="0" applyNumberFormat="1" applyFont="1" applyBorder="1" applyAlignment="1">
      <alignment horizontal="right" wrapText="1"/>
    </xf>
    <xf numFmtId="170" fontId="13" fillId="0" borderId="10" xfId="0" applyNumberFormat="1" applyFont="1" applyBorder="1" applyAlignment="1">
      <alignment horizontal="right" wrapText="1"/>
    </xf>
    <xf numFmtId="172" fontId="8" fillId="0" borderId="10" xfId="0" applyNumberFormat="1" applyFont="1" applyBorder="1" applyAlignment="1">
      <alignment horizontal="right" wrapText="1"/>
    </xf>
    <xf numFmtId="170" fontId="9" fillId="0" borderId="19" xfId="0" applyNumberFormat="1" applyFont="1" applyBorder="1" applyAlignment="1">
      <alignment wrapText="1"/>
    </xf>
    <xf numFmtId="171" fontId="17" fillId="0" borderId="19" xfId="0" applyNumberFormat="1" applyFont="1" applyBorder="1" applyAlignment="1">
      <alignment wrapText="1"/>
    </xf>
    <xf numFmtId="170" fontId="17" fillId="0" borderId="19" xfId="0" applyNumberFormat="1" applyFont="1" applyBorder="1" applyAlignment="1">
      <alignment wrapText="1"/>
    </xf>
    <xf numFmtId="172" fontId="9" fillId="0" borderId="19" xfId="0" applyNumberFormat="1" applyFont="1" applyBorder="1" applyAlignment="1">
      <alignment wrapText="1"/>
    </xf>
    <xf numFmtId="170" fontId="9" fillId="0" borderId="5" xfId="0" applyNumberFormat="1" applyFont="1" applyBorder="1" applyAlignment="1">
      <alignment vertical="center" wrapText="1"/>
    </xf>
    <xf numFmtId="171" fontId="17" fillId="0" borderId="5" xfId="0" applyNumberFormat="1" applyFont="1" applyBorder="1" applyAlignment="1">
      <alignment vertical="center" wrapText="1"/>
    </xf>
    <xf numFmtId="171" fontId="17" fillId="8" borderId="5" xfId="0" applyNumberFormat="1" applyFont="1" applyFill="1" applyBorder="1" applyAlignment="1">
      <alignment vertical="center" wrapText="1"/>
    </xf>
    <xf numFmtId="170" fontId="17" fillId="0" borderId="5" xfId="0" applyNumberFormat="1" applyFont="1" applyBorder="1" applyAlignment="1">
      <alignment vertical="center" wrapText="1"/>
    </xf>
    <xf numFmtId="172" fontId="9" fillId="0" borderId="5" xfId="0" applyNumberFormat="1" applyFont="1" applyBorder="1" applyAlignment="1">
      <alignment vertical="center" wrapText="1"/>
    </xf>
    <xf numFmtId="170" fontId="9" fillId="3" borderId="9" xfId="15" applyNumberFormat="1" applyFont="1" applyFill="1" applyBorder="1" applyAlignment="1">
      <alignment horizontal="right" vertical="center" wrapText="1"/>
    </xf>
    <xf numFmtId="170" fontId="8" fillId="3" borderId="10" xfId="15" applyNumberFormat="1" applyFont="1" applyFill="1" applyBorder="1" applyAlignment="1">
      <alignment horizontal="right" vertical="center" wrapText="1"/>
    </xf>
    <xf numFmtId="170" fontId="8" fillId="3" borderId="10" xfId="0" applyNumberFormat="1" applyFont="1" applyFill="1" applyBorder="1" applyAlignment="1">
      <alignment vertical="center" wrapText="1"/>
    </xf>
    <xf numFmtId="170" fontId="9" fillId="0" borderId="10" xfId="0" applyNumberFormat="1" applyFont="1" applyBorder="1" applyAlignment="1">
      <alignment vertical="center" wrapText="1"/>
    </xf>
    <xf numFmtId="170" fontId="9" fillId="7" borderId="11" xfId="15" applyNumberFormat="1" applyFont="1" applyFill="1" applyBorder="1" applyAlignment="1">
      <alignment horizontal="right" vertical="center" wrapText="1"/>
    </xf>
    <xf numFmtId="170" fontId="9" fillId="0" borderId="10" xfId="0" applyNumberFormat="1" applyFont="1" applyBorder="1" applyAlignment="1">
      <alignment vertical="center"/>
    </xf>
    <xf numFmtId="171" fontId="8" fillId="0" borderId="10" xfId="17" applyNumberFormat="1" applyFont="1" applyFill="1" applyBorder="1" applyAlignment="1">
      <alignment vertical="center"/>
    </xf>
    <xf numFmtId="171" fontId="13" fillId="0" borderId="10" xfId="17" applyNumberFormat="1" applyFont="1" applyFill="1" applyBorder="1" applyAlignment="1">
      <alignment vertical="center"/>
    </xf>
    <xf numFmtId="171" fontId="8" fillId="0" borderId="10" xfId="0" applyNumberFormat="1" applyFont="1" applyBorder="1" applyAlignment="1">
      <alignment horizontal="right" vertical="center"/>
    </xf>
    <xf numFmtId="171" fontId="17" fillId="0" borderId="27" xfId="17" applyNumberFormat="1" applyFont="1" applyFill="1" applyBorder="1" applyAlignment="1">
      <alignment vertical="center"/>
    </xf>
    <xf numFmtId="170" fontId="8" fillId="4" borderId="10" xfId="13" applyNumberFormat="1" applyFont="1" applyFill="1" applyBorder="1" applyAlignment="1">
      <alignment horizontal="right" vertical="center" wrapText="1"/>
    </xf>
    <xf numFmtId="173" fontId="13" fillId="4" borderId="10" xfId="13" applyNumberFormat="1" applyFont="1" applyFill="1" applyBorder="1" applyAlignment="1">
      <alignment horizontal="right" vertical="center" wrapText="1"/>
    </xf>
    <xf numFmtId="170" fontId="13" fillId="4" borderId="10" xfId="13" applyNumberFormat="1" applyFont="1" applyFill="1" applyBorder="1" applyAlignment="1">
      <alignment horizontal="right" vertical="center" wrapText="1"/>
    </xf>
    <xf numFmtId="170" fontId="8" fillId="0" borderId="10" xfId="13" applyNumberFormat="1" applyFont="1" applyBorder="1" applyAlignment="1">
      <alignment horizontal="right" vertical="center" wrapText="1"/>
    </xf>
    <xf numFmtId="170" fontId="13" fillId="0" borderId="10" xfId="13" applyNumberFormat="1" applyFont="1" applyBorder="1" applyAlignment="1">
      <alignment horizontal="right" vertical="center" wrapText="1"/>
    </xf>
    <xf numFmtId="170" fontId="8" fillId="3" borderId="11" xfId="13" applyNumberFormat="1" applyFont="1" applyFill="1" applyBorder="1" applyAlignment="1">
      <alignment vertical="center" wrapText="1"/>
    </xf>
    <xf numFmtId="170" fontId="8" fillId="3" borderId="0" xfId="13" applyNumberFormat="1" applyFont="1" applyFill="1" applyAlignment="1">
      <alignment vertical="center" wrapText="1"/>
    </xf>
    <xf numFmtId="170" fontId="8" fillId="0" borderId="11" xfId="13" applyNumberFormat="1" applyFont="1" applyBorder="1" applyAlignment="1">
      <alignment horizontal="right" vertical="center" wrapText="1"/>
    </xf>
    <xf numFmtId="170" fontId="8" fillId="3" borderId="27" xfId="13" applyNumberFormat="1" applyFont="1" applyFill="1" applyBorder="1" applyAlignment="1">
      <alignment vertical="center" wrapText="1"/>
    </xf>
    <xf numFmtId="170" fontId="17" fillId="0" borderId="27" xfId="13" applyNumberFormat="1" applyFont="1" applyBorder="1" applyAlignment="1">
      <alignment horizontal="right" vertical="center" wrapText="1"/>
    </xf>
    <xf numFmtId="170" fontId="8" fillId="7" borderId="10" xfId="14" applyNumberFormat="1" applyFont="1" applyFill="1" applyBorder="1" applyAlignment="1">
      <alignment horizontal="right" vertical="center" wrapText="1"/>
    </xf>
    <xf numFmtId="171" fontId="8" fillId="0" borderId="10" xfId="14" applyNumberFormat="1" applyFont="1" applyBorder="1" applyAlignment="1">
      <alignment horizontal="right" vertical="center" wrapText="1"/>
    </xf>
    <xf numFmtId="174" fontId="8" fillId="7" borderId="10" xfId="14" applyNumberFormat="1" applyFont="1" applyFill="1" applyBorder="1" applyAlignment="1">
      <alignment horizontal="right" vertical="center" wrapText="1"/>
    </xf>
    <xf numFmtId="171" fontId="8" fillId="7" borderId="10" xfId="14" applyNumberFormat="1" applyFont="1" applyFill="1" applyBorder="1" applyAlignment="1">
      <alignment horizontal="right" vertical="center" wrapText="1"/>
    </xf>
    <xf numFmtId="170" fontId="8" fillId="7" borderId="10" xfId="15" applyNumberFormat="1" applyFont="1" applyFill="1" applyBorder="1" applyAlignment="1">
      <alignment horizontal="right" vertical="center" wrapText="1"/>
    </xf>
    <xf numFmtId="170" fontId="8" fillId="7" borderId="10" xfId="14" applyNumberFormat="1" applyFont="1" applyFill="1" applyBorder="1" applyAlignment="1">
      <alignment vertical="center" wrapText="1"/>
    </xf>
    <xf numFmtId="170" fontId="8" fillId="7" borderId="11" xfId="15" applyNumberFormat="1" applyFont="1" applyFill="1" applyBorder="1" applyAlignment="1">
      <alignment horizontal="right" vertical="center" wrapText="1"/>
    </xf>
    <xf numFmtId="171" fontId="13" fillId="0" borderId="11" xfId="15" applyNumberFormat="1" applyFont="1" applyFill="1" applyBorder="1" applyAlignment="1">
      <alignment horizontal="right" vertical="center" wrapText="1"/>
    </xf>
    <xf numFmtId="170" fontId="9" fillId="7" borderId="5" xfId="14" applyNumberFormat="1" applyFont="1" applyFill="1" applyBorder="1" applyAlignment="1">
      <alignment horizontal="right" vertical="center" wrapText="1"/>
    </xf>
    <xf numFmtId="171" fontId="17" fillId="0" borderId="5" xfId="14" applyNumberFormat="1" applyFont="1" applyBorder="1" applyAlignment="1">
      <alignment horizontal="right" vertical="center" wrapText="1"/>
    </xf>
    <xf numFmtId="170" fontId="9" fillId="7" borderId="5" xfId="14" applyNumberFormat="1" applyFont="1" applyFill="1" applyBorder="1" applyAlignment="1">
      <alignment vertical="center" wrapText="1"/>
    </xf>
    <xf numFmtId="174" fontId="9" fillId="7" borderId="5" xfId="14" applyNumberFormat="1" applyFont="1" applyFill="1" applyBorder="1" applyAlignment="1">
      <alignment horizontal="right" vertical="center" wrapText="1"/>
    </xf>
    <xf numFmtId="171" fontId="13" fillId="0" borderId="10" xfId="14" applyNumberFormat="1" applyFont="1" applyBorder="1" applyAlignment="1">
      <alignment horizontal="right" vertical="center" wrapText="1"/>
    </xf>
    <xf numFmtId="171" fontId="13" fillId="0" borderId="10" xfId="15" applyNumberFormat="1" applyFont="1" applyFill="1" applyBorder="1" applyAlignment="1">
      <alignment horizontal="right" vertical="center" wrapText="1"/>
    </xf>
    <xf numFmtId="171" fontId="8" fillId="0" borderId="10" xfId="15" applyNumberFormat="1" applyFont="1" applyFill="1" applyBorder="1" applyAlignment="1">
      <alignment horizontal="right" vertical="center" wrapText="1"/>
    </xf>
    <xf numFmtId="171" fontId="8" fillId="7" borderId="10" xfId="15" applyNumberFormat="1" applyFont="1" applyFill="1" applyBorder="1" applyAlignment="1">
      <alignment horizontal="right" vertical="center" wrapText="1"/>
    </xf>
    <xf numFmtId="170" fontId="9" fillId="7" borderId="19" xfId="14" applyNumberFormat="1" applyFont="1" applyFill="1" applyBorder="1" applyAlignment="1">
      <alignment horizontal="right" vertical="center" wrapText="1"/>
    </xf>
    <xf numFmtId="171" fontId="17" fillId="0" borderId="19" xfId="14" applyNumberFormat="1" applyFont="1" applyBorder="1" applyAlignment="1">
      <alignment horizontal="right" vertical="center" wrapText="1"/>
    </xf>
    <xf numFmtId="170" fontId="9" fillId="7" borderId="19" xfId="14" applyNumberFormat="1" applyFont="1" applyFill="1" applyBorder="1" applyAlignment="1">
      <alignment vertical="center" wrapText="1"/>
    </xf>
    <xf numFmtId="174" fontId="9" fillId="7" borderId="19" xfId="14" applyNumberFormat="1" applyFont="1" applyFill="1" applyBorder="1" applyAlignment="1">
      <alignment horizontal="right" vertical="center" wrapText="1"/>
    </xf>
    <xf numFmtId="170" fontId="17" fillId="0" borderId="27" xfId="14" applyNumberFormat="1" applyFont="1" applyBorder="1" applyAlignment="1">
      <alignment horizontal="right" vertical="center" wrapText="1"/>
    </xf>
    <xf numFmtId="171" fontId="17" fillId="0" borderId="27" xfId="14" applyNumberFormat="1" applyFont="1" applyBorder="1" applyAlignment="1">
      <alignment horizontal="right" vertical="center" wrapText="1"/>
    </xf>
    <xf numFmtId="170" fontId="17" fillId="0" borderId="27" xfId="14" applyNumberFormat="1" applyFont="1" applyBorder="1" applyAlignment="1">
      <alignment vertical="center" wrapText="1"/>
    </xf>
    <xf numFmtId="174" fontId="17" fillId="0" borderId="27" xfId="14" applyNumberFormat="1" applyFont="1" applyBorder="1" applyAlignment="1">
      <alignment horizontal="right" vertical="center" wrapText="1"/>
    </xf>
    <xf numFmtId="170" fontId="14" fillId="0" borderId="9" xfId="0" applyNumberFormat="1" applyFont="1" applyBorder="1" applyAlignment="1">
      <alignment horizontal="right" vertical="center" wrapText="1"/>
    </xf>
    <xf numFmtId="170" fontId="14" fillId="0" borderId="10" xfId="0" applyNumberFormat="1" applyFont="1" applyBorder="1" applyAlignment="1">
      <alignment horizontal="right" vertical="center" wrapText="1"/>
    </xf>
    <xf numFmtId="170" fontId="14" fillId="3" borderId="0" xfId="0" applyNumberFormat="1" applyFont="1" applyFill="1" applyAlignment="1">
      <alignment horizontal="right" vertical="center" wrapText="1"/>
    </xf>
    <xf numFmtId="170" fontId="14" fillId="3" borderId="9" xfId="0" applyNumberFormat="1" applyFont="1" applyFill="1" applyBorder="1" applyAlignment="1">
      <alignment horizontal="right" vertical="center" wrapText="1"/>
    </xf>
    <xf numFmtId="170" fontId="14" fillId="0" borderId="11" xfId="0" applyNumberFormat="1" applyFont="1" applyBorder="1" applyAlignment="1">
      <alignment horizontal="right" vertical="center" wrapText="1"/>
    </xf>
    <xf numFmtId="10" fontId="17" fillId="0" borderId="10" xfId="0" applyNumberFormat="1" applyFont="1" applyBorder="1" applyAlignment="1">
      <alignment horizontal="right" vertical="center" wrapText="1"/>
    </xf>
    <xf numFmtId="3" fontId="14" fillId="3" borderId="0" xfId="0" applyNumberFormat="1" applyFont="1" applyFill="1" applyAlignment="1">
      <alignment horizontal="right" vertical="center" wrapText="1"/>
    </xf>
    <xf numFmtId="170" fontId="17" fillId="0" borderId="11" xfId="0" applyNumberFormat="1" applyFont="1" applyBorder="1" applyAlignment="1">
      <alignment horizontal="right" vertical="center" wrapText="1"/>
    </xf>
    <xf numFmtId="170" fontId="8" fillId="3" borderId="9" xfId="0" applyNumberFormat="1" applyFont="1" applyFill="1" applyBorder="1" applyAlignment="1">
      <alignment horizontal="right" vertical="center" wrapText="1"/>
    </xf>
    <xf numFmtId="170" fontId="8" fillId="0" borderId="9" xfId="0" applyNumberFormat="1" applyFont="1" applyBorder="1" applyAlignment="1">
      <alignment horizontal="right" vertical="center" wrapText="1"/>
    </xf>
    <xf numFmtId="170" fontId="8" fillId="3" borderId="0" xfId="0" applyNumberFormat="1" applyFont="1" applyFill="1" applyAlignment="1">
      <alignment horizontal="right" vertical="center" wrapText="1"/>
    </xf>
    <xf numFmtId="170" fontId="13" fillId="0" borderId="10" xfId="0" applyNumberFormat="1" applyFont="1" applyBorder="1" applyAlignment="1">
      <alignment vertical="center"/>
    </xf>
    <xf numFmtId="170" fontId="17" fillId="7" borderId="10" xfId="0" applyNumberFormat="1" applyFont="1" applyFill="1" applyBorder="1" applyAlignment="1">
      <alignment vertical="center"/>
    </xf>
    <xf numFmtId="170" fontId="9" fillId="2" borderId="10" xfId="0" applyNumberFormat="1" applyFont="1" applyFill="1" applyBorder="1" applyAlignment="1">
      <alignment vertical="center" wrapText="1"/>
    </xf>
    <xf numFmtId="170" fontId="13" fillId="0" borderId="10" xfId="0" applyNumberFormat="1" applyFont="1" applyBorder="1" applyAlignment="1">
      <alignment horizontal="right" vertical="center"/>
    </xf>
    <xf numFmtId="170" fontId="8" fillId="7" borderId="10" xfId="0" applyNumberFormat="1" applyFont="1" applyFill="1" applyBorder="1" applyAlignment="1">
      <alignment vertical="center" wrapText="1"/>
    </xf>
    <xf numFmtId="170" fontId="17" fillId="0" borderId="10" xfId="0" applyNumberFormat="1" applyFont="1" applyBorder="1" applyAlignment="1">
      <alignment vertical="center"/>
    </xf>
    <xf numFmtId="174" fontId="13" fillId="0" borderId="10" xfId="0" quotePrefix="1" applyNumberFormat="1" applyFont="1" applyBorder="1" applyAlignment="1">
      <alignment vertical="center" wrapText="1"/>
    </xf>
    <xf numFmtId="170" fontId="13" fillId="3" borderId="10" xfId="0" applyNumberFormat="1" applyFont="1" applyFill="1" applyBorder="1" applyAlignment="1">
      <alignment horizontal="right" vertical="center"/>
    </xf>
    <xf numFmtId="170" fontId="13" fillId="0" borderId="10" xfId="2" applyNumberFormat="1" applyFont="1" applyFill="1" applyBorder="1">
      <alignment horizontal="right" vertical="center"/>
      <protection locked="0"/>
    </xf>
    <xf numFmtId="175" fontId="8" fillId="0" borderId="10" xfId="0" applyNumberFormat="1" applyFont="1" applyBorder="1" applyAlignment="1">
      <alignment horizontal="right" vertical="center"/>
    </xf>
    <xf numFmtId="170" fontId="17" fillId="0" borderId="27" xfId="2" applyNumberFormat="1" applyFont="1" applyFill="1" applyBorder="1" applyAlignment="1">
      <alignment horizontal="right" vertical="center" wrapText="1"/>
      <protection locked="0"/>
    </xf>
    <xf numFmtId="170" fontId="17" fillId="0" borderId="27" xfId="2" applyNumberFormat="1" applyFont="1" applyFill="1" applyBorder="1">
      <alignment horizontal="right" vertical="center"/>
      <protection locked="0"/>
    </xf>
    <xf numFmtId="170" fontId="17" fillId="0" borderId="27" xfId="2" quotePrefix="1" applyNumberFormat="1" applyFont="1" applyFill="1" applyBorder="1" applyAlignment="1">
      <alignment horizontal="right" vertical="center" wrapText="1"/>
      <protection locked="0"/>
    </xf>
    <xf numFmtId="175" fontId="17" fillId="0" borderId="27" xfId="2" applyNumberFormat="1" applyFont="1" applyFill="1" applyBorder="1" applyAlignment="1">
      <alignment horizontal="right" vertical="center" wrapText="1"/>
      <protection locked="0"/>
    </xf>
    <xf numFmtId="170" fontId="8" fillId="0" borderId="11" xfId="0" applyNumberFormat="1" applyFont="1" applyBorder="1" applyAlignment="1">
      <alignment horizontal="right" vertical="center"/>
    </xf>
    <xf numFmtId="170" fontId="17" fillId="0" borderId="27" xfId="0" applyNumberFormat="1" applyFont="1" applyBorder="1" applyAlignment="1">
      <alignment horizontal="right" vertical="center"/>
    </xf>
    <xf numFmtId="170" fontId="9" fillId="0" borderId="10" xfId="0" quotePrefix="1" applyNumberFormat="1" applyFont="1" applyBorder="1" applyAlignment="1">
      <alignment vertical="center"/>
    </xf>
    <xf numFmtId="170" fontId="9" fillId="0" borderId="10" xfId="0" quotePrefix="1" applyNumberFormat="1" applyFont="1" applyBorder="1"/>
    <xf numFmtId="170" fontId="13" fillId="0" borderId="10" xfId="0" quotePrefix="1" applyNumberFormat="1" applyFont="1" applyBorder="1" applyAlignment="1">
      <alignment wrapText="1"/>
    </xf>
    <xf numFmtId="170" fontId="17" fillId="0" borderId="10" xfId="0" quotePrefix="1" applyNumberFormat="1" applyFont="1" applyBorder="1" applyAlignment="1">
      <alignment wrapText="1"/>
    </xf>
    <xf numFmtId="174" fontId="17" fillId="0" borderId="10" xfId="0" quotePrefix="1" applyNumberFormat="1" applyFont="1" applyBorder="1" applyAlignment="1">
      <alignment wrapText="1"/>
    </xf>
    <xf numFmtId="165" fontId="13" fillId="0" borderId="10" xfId="0" quotePrefix="1" applyNumberFormat="1" applyFont="1" applyBorder="1" applyAlignment="1">
      <alignment horizontal="right" vertical="center" wrapText="1"/>
    </xf>
    <xf numFmtId="10" fontId="8" fillId="0" borderId="14" xfId="11" applyNumberFormat="1" applyFont="1" applyFill="1" applyBorder="1" applyAlignment="1">
      <alignment vertical="center" wrapText="1"/>
    </xf>
    <xf numFmtId="10" fontId="8" fillId="0" borderId="14" xfId="8" applyNumberFormat="1" applyFont="1" applyBorder="1" applyAlignment="1">
      <alignment vertical="center" wrapText="1"/>
    </xf>
    <xf numFmtId="170" fontId="9" fillId="0" borderId="11" xfId="15" applyNumberFormat="1" applyFont="1" applyFill="1" applyBorder="1" applyAlignment="1">
      <alignment horizontal="right" vertical="center" wrapText="1"/>
    </xf>
    <xf numFmtId="170" fontId="9" fillId="0" borderId="9" xfId="0" applyNumberFormat="1" applyFont="1" applyBorder="1"/>
    <xf numFmtId="170" fontId="8" fillId="0" borderId="10" xfId="0" applyNumberFormat="1" applyFont="1" applyBorder="1"/>
    <xf numFmtId="170" fontId="9" fillId="0" borderId="10" xfId="0" applyNumberFormat="1" applyFont="1" applyBorder="1"/>
    <xf numFmtId="174" fontId="8" fillId="0" borderId="10" xfId="0" quotePrefix="1" applyNumberFormat="1" applyFont="1" applyBorder="1" applyAlignment="1">
      <alignment vertical="center"/>
    </xf>
    <xf numFmtId="0" fontId="22" fillId="11" borderId="2" xfId="5" applyFont="1" applyFill="1" applyBorder="1" applyAlignment="1">
      <alignment horizontal="left" vertical="center"/>
    </xf>
    <xf numFmtId="0" fontId="22" fillId="11" borderId="3" xfId="5" applyFont="1" applyFill="1" applyBorder="1" applyAlignment="1">
      <alignment horizontal="left" vertical="center"/>
    </xf>
    <xf numFmtId="0" fontId="22" fillId="11" borderId="4" xfId="5" applyFont="1" applyFill="1" applyBorder="1" applyAlignment="1">
      <alignment horizontal="left" vertical="center"/>
    </xf>
    <xf numFmtId="0" fontId="22" fillId="11" borderId="2" xfId="5" applyFont="1" applyFill="1" applyBorder="1" applyAlignment="1">
      <alignment horizontal="left" vertical="center" wrapText="1"/>
    </xf>
    <xf numFmtId="0" fontId="22" fillId="11" borderId="3" xfId="5" applyFont="1" applyFill="1" applyBorder="1" applyAlignment="1">
      <alignment horizontal="left" vertical="center" wrapText="1"/>
    </xf>
    <xf numFmtId="0" fontId="22" fillId="11" borderId="4" xfId="5" applyFont="1" applyFill="1" applyBorder="1" applyAlignment="1">
      <alignment horizontal="left" vertical="center" wrapText="1"/>
    </xf>
    <xf numFmtId="0" fontId="10" fillId="0" borderId="0" xfId="0" applyFont="1" applyAlignment="1">
      <alignment horizontal="center" vertical="center" wrapText="1"/>
    </xf>
    <xf numFmtId="0" fontId="10" fillId="0" borderId="10" xfId="0" applyFont="1" applyBorder="1" applyAlignment="1">
      <alignment horizontal="center" vertical="center" wrapText="1"/>
    </xf>
    <xf numFmtId="0" fontId="37" fillId="14" borderId="0" xfId="0" applyFont="1" applyFill="1" applyAlignment="1">
      <alignment horizontal="left" vertical="center"/>
    </xf>
    <xf numFmtId="0" fontId="9" fillId="0" borderId="0" xfId="0" applyFont="1" applyAlignment="1">
      <alignment horizontal="center" vertical="center"/>
    </xf>
    <xf numFmtId="0" fontId="9" fillId="0" borderId="9" xfId="0" applyFont="1" applyBorder="1" applyAlignment="1">
      <alignment horizontal="center" vertical="center"/>
    </xf>
    <xf numFmtId="0" fontId="37" fillId="14" borderId="0" xfId="0" applyFont="1" applyFill="1" applyAlignment="1">
      <alignment horizontal="left" vertical="center" wrapText="1"/>
    </xf>
    <xf numFmtId="0" fontId="8" fillId="0" borderId="10" xfId="0" applyFont="1" applyBorder="1" applyAlignment="1">
      <alignment horizontal="center" vertical="center"/>
    </xf>
    <xf numFmtId="0" fontId="8" fillId="0" borderId="0" xfId="0" applyFont="1" applyAlignment="1">
      <alignment horizontal="left" vertical="center" wrapText="1"/>
    </xf>
    <xf numFmtId="0" fontId="9" fillId="2" borderId="10" xfId="0" applyFont="1" applyFill="1" applyBorder="1" applyAlignment="1">
      <alignment horizontal="left" vertical="center" wrapText="1"/>
    </xf>
    <xf numFmtId="0" fontId="17" fillId="2" borderId="10" xfId="0" applyFont="1" applyFill="1" applyBorder="1" applyAlignment="1">
      <alignment horizontal="left" vertical="center" wrapText="1"/>
    </xf>
    <xf numFmtId="0" fontId="37" fillId="14" borderId="9" xfId="0" applyFont="1" applyFill="1" applyBorder="1" applyAlignment="1">
      <alignment horizontal="left" vertical="center"/>
    </xf>
    <xf numFmtId="0" fontId="8" fillId="0" borderId="11" xfId="0" applyFont="1" applyBorder="1" applyAlignment="1">
      <alignment horizontal="center"/>
    </xf>
    <xf numFmtId="0" fontId="8" fillId="0" borderId="9" xfId="0" applyFont="1" applyBorder="1" applyAlignment="1">
      <alignment horizontal="center"/>
    </xf>
    <xf numFmtId="0" fontId="37" fillId="14" borderId="12" xfId="0" applyFont="1" applyFill="1" applyBorder="1" applyAlignment="1">
      <alignment horizontal="left" vertical="center"/>
    </xf>
    <xf numFmtId="0" fontId="9" fillId="2" borderId="9" xfId="0" applyFont="1" applyFill="1" applyBorder="1" applyAlignment="1">
      <alignment horizontal="left" vertical="center" wrapText="1"/>
    </xf>
    <xf numFmtId="0" fontId="10" fillId="0" borderId="10" xfId="0" applyFont="1" applyBorder="1" applyAlignment="1">
      <alignment horizontal="right" vertical="center" wrapText="1"/>
    </xf>
    <xf numFmtId="0" fontId="8" fillId="0" borderId="0" xfId="0" applyFont="1" applyAlignment="1">
      <alignment horizontal="center"/>
    </xf>
    <xf numFmtId="0" fontId="8" fillId="4" borderId="10" xfId="0" applyFont="1" applyFill="1" applyBorder="1" applyAlignment="1">
      <alignment horizontal="right" vertical="center" wrapText="1"/>
    </xf>
    <xf numFmtId="0" fontId="8"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8" fillId="0" borderId="10" xfId="0" applyFont="1" applyBorder="1" applyAlignment="1">
      <alignment horizontal="center"/>
    </xf>
    <xf numFmtId="0" fontId="37" fillId="14" borderId="9" xfId="0" applyFont="1" applyFill="1" applyBorder="1" applyAlignment="1">
      <alignment horizontal="left" vertical="center" wrapText="1"/>
    </xf>
    <xf numFmtId="0" fontId="16" fillId="0" borderId="0" xfId="8" applyFont="1" applyAlignment="1">
      <alignment horizontal="left" wrapText="1"/>
    </xf>
    <xf numFmtId="0" fontId="40" fillId="14" borderId="13" xfId="8" applyFont="1" applyFill="1" applyBorder="1" applyAlignment="1">
      <alignment horizontal="left" vertical="center" wrapText="1"/>
    </xf>
    <xf numFmtId="0" fontId="10" fillId="3" borderId="11" xfId="0" applyFont="1" applyFill="1" applyBorder="1" applyAlignment="1">
      <alignment horizontal="center" vertical="center"/>
    </xf>
    <xf numFmtId="0" fontId="10" fillId="3" borderId="0" xfId="0" applyFont="1" applyFill="1" applyAlignment="1">
      <alignment horizontal="center" vertical="center"/>
    </xf>
    <xf numFmtId="170" fontId="19" fillId="3" borderId="10" xfId="0" applyNumberFormat="1" applyFont="1" applyFill="1" applyBorder="1" applyAlignment="1">
      <alignment vertical="center" wrapText="1"/>
    </xf>
    <xf numFmtId="0" fontId="10" fillId="4" borderId="10" xfId="0" applyFont="1" applyFill="1" applyBorder="1" applyAlignment="1">
      <alignment horizontal="center" vertical="center" wrapText="1"/>
    </xf>
    <xf numFmtId="0" fontId="8" fillId="3" borderId="10" xfId="0" applyFont="1" applyFill="1" applyBorder="1" applyAlignment="1">
      <alignment vertical="center" wrapText="1"/>
    </xf>
    <xf numFmtId="170" fontId="9" fillId="3" borderId="10" xfId="0" applyNumberFormat="1" applyFont="1" applyFill="1" applyBorder="1" applyAlignment="1">
      <alignment vertical="center" wrapText="1"/>
    </xf>
    <xf numFmtId="0" fontId="8" fillId="3" borderId="11" xfId="0" applyFont="1" applyFill="1" applyBorder="1" applyAlignment="1">
      <alignment horizontal="center" vertical="center" wrapText="1"/>
    </xf>
    <xf numFmtId="0" fontId="8" fillId="3" borderId="9" xfId="0" applyFont="1" applyFill="1" applyBorder="1" applyAlignment="1">
      <alignment horizontal="center" vertical="center" wrapText="1"/>
    </xf>
    <xf numFmtId="170" fontId="9" fillId="3" borderId="11" xfId="0" applyNumberFormat="1" applyFont="1" applyFill="1" applyBorder="1" applyAlignment="1">
      <alignment horizontal="center" vertical="center"/>
    </xf>
    <xf numFmtId="170" fontId="9" fillId="3" borderId="0" xfId="0" applyNumberFormat="1" applyFont="1" applyFill="1" applyAlignment="1">
      <alignment horizontal="center" vertical="center"/>
    </xf>
    <xf numFmtId="170" fontId="9" fillId="3" borderId="9" xfId="0" applyNumberFormat="1" applyFont="1" applyFill="1" applyBorder="1" applyAlignment="1">
      <alignment horizontal="center" vertical="center"/>
    </xf>
    <xf numFmtId="170" fontId="8" fillId="3" borderId="10" xfId="0" applyNumberFormat="1" applyFont="1" applyFill="1" applyBorder="1" applyAlignment="1">
      <alignment horizontal="center" vertical="center"/>
    </xf>
    <xf numFmtId="170" fontId="8" fillId="3" borderId="26" xfId="0" applyNumberFormat="1" applyFont="1" applyFill="1" applyBorder="1" applyAlignment="1">
      <alignment horizontal="center" vertical="center"/>
    </xf>
    <xf numFmtId="0" fontId="8" fillId="0" borderId="10" xfId="0" applyFont="1" applyBorder="1" applyAlignment="1">
      <alignment horizontal="center" vertical="center" wrapText="1"/>
    </xf>
    <xf numFmtId="170" fontId="8" fillId="3" borderId="11" xfId="0" applyNumberFormat="1" applyFont="1" applyFill="1" applyBorder="1" applyAlignment="1">
      <alignment horizontal="center" vertical="center" wrapText="1"/>
    </xf>
    <xf numFmtId="170" fontId="8" fillId="3" borderId="0" xfId="0" applyNumberFormat="1" applyFont="1" applyFill="1" applyAlignment="1">
      <alignment horizontal="center" vertical="center" wrapText="1"/>
    </xf>
    <xf numFmtId="170" fontId="8" fillId="3" borderId="9" xfId="0" applyNumberFormat="1" applyFont="1" applyFill="1" applyBorder="1" applyAlignment="1">
      <alignment horizontal="center" vertical="center" wrapText="1"/>
    </xf>
    <xf numFmtId="170" fontId="9" fillId="3" borderId="11" xfId="0" applyNumberFormat="1" applyFont="1" applyFill="1" applyBorder="1" applyAlignment="1">
      <alignment horizontal="center" vertical="center" wrapText="1"/>
    </xf>
    <xf numFmtId="170" fontId="9" fillId="3" borderId="9" xfId="0" applyNumberFormat="1" applyFont="1" applyFill="1" applyBorder="1" applyAlignment="1">
      <alignment horizontal="center" vertical="center" wrapText="1"/>
    </xf>
    <xf numFmtId="0" fontId="8" fillId="0" borderId="21" xfId="0" applyFont="1" applyBorder="1" applyAlignment="1">
      <alignment horizontal="right" vertical="center" wrapText="1"/>
    </xf>
    <xf numFmtId="0" fontId="13" fillId="0" borderId="10" xfId="0" applyFont="1" applyBorder="1" applyAlignment="1">
      <alignment horizontal="center" vertical="center"/>
    </xf>
    <xf numFmtId="0" fontId="13" fillId="0" borderId="21" xfId="0" applyFont="1" applyBorder="1" applyAlignment="1">
      <alignment horizontal="center" vertical="center"/>
    </xf>
    <xf numFmtId="0" fontId="37" fillId="0" borderId="11" xfId="0" applyFont="1" applyBorder="1" applyAlignment="1">
      <alignment horizontal="center" vertical="center"/>
    </xf>
    <xf numFmtId="0" fontId="37" fillId="0" borderId="0" xfId="0" applyFont="1" applyAlignment="1">
      <alignment horizontal="center" vertical="center"/>
    </xf>
    <xf numFmtId="0" fontId="37" fillId="0" borderId="9" xfId="0" applyFont="1" applyBorder="1" applyAlignment="1">
      <alignment horizontal="center" vertical="center"/>
    </xf>
    <xf numFmtId="0" fontId="8" fillId="0" borderId="10" xfId="0" applyFont="1" applyBorder="1" applyAlignment="1">
      <alignment horizontal="right" vertical="center" wrapText="1"/>
    </xf>
    <xf numFmtId="0" fontId="8" fillId="0" borderId="11" xfId="0" applyFont="1" applyBorder="1" applyAlignment="1">
      <alignment horizontal="center" vertical="center" wrapText="1"/>
    </xf>
    <xf numFmtId="0" fontId="8" fillId="0" borderId="11" xfId="0" applyFont="1" applyBorder="1" applyAlignment="1">
      <alignment horizontal="left" vertical="center" wrapText="1"/>
    </xf>
    <xf numFmtId="0" fontId="8" fillId="0" borderId="0" xfId="0" applyFont="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right" vertical="center" wrapText="1"/>
    </xf>
    <xf numFmtId="0" fontId="8" fillId="0" borderId="0" xfId="0" applyFont="1" applyAlignment="1">
      <alignment horizontal="right" vertical="center" wrapText="1"/>
    </xf>
    <xf numFmtId="0" fontId="8" fillId="0" borderId="9" xfId="0" applyFont="1" applyBorder="1" applyAlignment="1">
      <alignment horizontal="right" vertical="center" wrapText="1"/>
    </xf>
    <xf numFmtId="0" fontId="20" fillId="0" borderId="0" xfId="0" applyFont="1" applyAlignment="1">
      <alignment horizontal="center" vertical="center"/>
    </xf>
    <xf numFmtId="0" fontId="20" fillId="0" borderId="9" xfId="0" applyFont="1" applyBorder="1" applyAlignment="1">
      <alignment horizontal="center" vertical="center"/>
    </xf>
    <xf numFmtId="0" fontId="37" fillId="14" borderId="0" xfId="0" applyFont="1" applyFill="1" applyAlignment="1">
      <alignment vertical="center"/>
    </xf>
    <xf numFmtId="0" fontId="13" fillId="0" borderId="0" xfId="0" applyFont="1" applyAlignment="1">
      <alignment horizontal="center" vertical="center"/>
    </xf>
    <xf numFmtId="0" fontId="13" fillId="0" borderId="9" xfId="0" applyFont="1" applyBorder="1" applyAlignment="1">
      <alignment horizontal="center" vertical="center"/>
    </xf>
    <xf numFmtId="0" fontId="8" fillId="7" borderId="0" xfId="0" applyFont="1" applyFill="1" applyAlignment="1">
      <alignment horizontal="center" vertical="center" wrapText="1"/>
    </xf>
    <xf numFmtId="0" fontId="8" fillId="7" borderId="9" xfId="0" applyFont="1" applyFill="1" applyBorder="1" applyAlignment="1">
      <alignment horizontal="center" vertical="center" wrapText="1"/>
    </xf>
    <xf numFmtId="0" fontId="8" fillId="7" borderId="9" xfId="0" applyFont="1" applyFill="1" applyBorder="1" applyAlignment="1">
      <alignment vertical="center" wrapText="1"/>
    </xf>
    <xf numFmtId="0" fontId="8" fillId="7" borderId="10" xfId="0" applyFont="1" applyFill="1" applyBorder="1" applyAlignment="1">
      <alignment vertical="center" wrapText="1"/>
    </xf>
    <xf numFmtId="0" fontId="8" fillId="7" borderId="10" xfId="0" applyFont="1" applyFill="1" applyBorder="1" applyAlignment="1">
      <alignment horizontal="center" vertical="center" wrapText="1"/>
    </xf>
    <xf numFmtId="0" fontId="8" fillId="0" borderId="10" xfId="0" applyFont="1" applyBorder="1" applyAlignment="1">
      <alignment horizontal="right" vertical="top" wrapText="1"/>
    </xf>
    <xf numFmtId="0" fontId="10" fillId="7" borderId="11" xfId="0" applyFont="1" applyFill="1" applyBorder="1" applyAlignment="1">
      <alignment horizontal="left" vertical="center" wrapText="1"/>
    </xf>
    <xf numFmtId="0" fontId="10" fillId="7" borderId="11" xfId="0" applyFont="1" applyFill="1" applyBorder="1" applyAlignment="1">
      <alignment horizontal="center" vertical="center" wrapText="1"/>
    </xf>
    <xf numFmtId="0" fontId="10" fillId="7" borderId="10" xfId="0" applyFont="1" applyFill="1" applyBorder="1" applyAlignment="1">
      <alignment horizontal="right" vertical="center" wrapText="1"/>
    </xf>
    <xf numFmtId="0" fontId="10" fillId="7" borderId="0" xfId="0" applyFont="1" applyFill="1" applyAlignment="1">
      <alignment horizontal="center" vertical="center" wrapText="1"/>
    </xf>
    <xf numFmtId="0" fontId="10" fillId="7" borderId="9" xfId="0" applyFont="1" applyFill="1" applyBorder="1" applyAlignment="1">
      <alignment horizontal="center" vertical="center" wrapText="1"/>
    </xf>
    <xf numFmtId="0" fontId="10" fillId="7" borderId="11" xfId="0" applyFont="1" applyFill="1" applyBorder="1" applyAlignment="1">
      <alignment horizontal="right" vertical="center" wrapText="1"/>
    </xf>
    <xf numFmtId="0" fontId="10" fillId="7" borderId="9" xfId="0" applyFont="1" applyFill="1" applyBorder="1" applyAlignment="1">
      <alignment horizontal="right" vertical="center" wrapText="1"/>
    </xf>
    <xf numFmtId="0" fontId="13" fillId="0" borderId="10" xfId="0" applyFont="1" applyBorder="1" applyAlignment="1">
      <alignment horizontal="center" vertical="center" wrapText="1"/>
    </xf>
    <xf numFmtId="0" fontId="9" fillId="0" borderId="10" xfId="0" applyFont="1" applyBorder="1" applyAlignment="1">
      <alignment horizontal="left" vertical="center" wrapText="1"/>
    </xf>
    <xf numFmtId="0" fontId="9" fillId="0" borderId="10" xfId="0" applyFont="1" applyBorder="1" applyAlignment="1">
      <alignment horizontal="center" vertical="center" wrapText="1"/>
    </xf>
    <xf numFmtId="9" fontId="17" fillId="0" borderId="10" xfId="0" applyNumberFormat="1" applyFont="1" applyBorder="1" applyAlignment="1">
      <alignment horizontal="right" vertical="center" wrapText="1"/>
    </xf>
    <xf numFmtId="9" fontId="13" fillId="0" borderId="10" xfId="0" applyNumberFormat="1" applyFont="1" applyBorder="1" applyAlignment="1">
      <alignment horizontal="right" vertical="center" wrapText="1"/>
    </xf>
    <xf numFmtId="0" fontId="9" fillId="7" borderId="10" xfId="0" applyFont="1" applyFill="1" applyBorder="1" applyAlignment="1">
      <alignment horizontal="center" vertical="center" wrapText="1"/>
    </xf>
    <xf numFmtId="0" fontId="9" fillId="7" borderId="10" xfId="0" applyFont="1" applyFill="1" applyBorder="1" applyAlignment="1">
      <alignment horizontal="left" vertical="center" wrapText="1"/>
    </xf>
    <xf numFmtId="0" fontId="55" fillId="3" borderId="10" xfId="0" applyFont="1" applyFill="1" applyBorder="1" applyAlignment="1">
      <alignment horizontal="center" vertical="center" wrapText="1"/>
    </xf>
    <xf numFmtId="165" fontId="9" fillId="0" borderId="5" xfId="0" applyNumberFormat="1" applyFont="1" applyBorder="1" applyAlignment="1">
      <alignment horizontal="left" vertical="center" wrapText="1"/>
    </xf>
    <xf numFmtId="0" fontId="8" fillId="0" borderId="15" xfId="0" applyFont="1" applyBorder="1" applyAlignment="1">
      <alignment horizontal="center" vertical="center" textRotation="90" wrapText="1"/>
    </xf>
    <xf numFmtId="0" fontId="52" fillId="0" borderId="11" xfId="0" applyFont="1" applyBorder="1" applyAlignment="1">
      <alignment horizontal="left" vertical="center" wrapText="1"/>
    </xf>
    <xf numFmtId="0" fontId="52" fillId="0" borderId="9" xfId="0" applyFont="1" applyBorder="1" applyAlignment="1">
      <alignment horizontal="left" vertical="center" wrapText="1"/>
    </xf>
    <xf numFmtId="0" fontId="8" fillId="0" borderId="23" xfId="0" applyFont="1" applyBorder="1" applyAlignment="1">
      <alignment horizontal="center" vertical="center" textRotation="90" wrapText="1"/>
    </xf>
    <xf numFmtId="0" fontId="8" fillId="0" borderId="24" xfId="0" applyFont="1" applyBorder="1" applyAlignment="1">
      <alignment horizontal="center" vertical="center" textRotation="90" wrapText="1"/>
    </xf>
    <xf numFmtId="0" fontId="8" fillId="0" borderId="25" xfId="0" applyFont="1" applyBorder="1" applyAlignment="1">
      <alignment horizontal="center" vertical="center" textRotation="90" wrapText="1"/>
    </xf>
    <xf numFmtId="0" fontId="55" fillId="3" borderId="22"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42" fillId="7" borderId="11" xfId="0" applyFont="1" applyFill="1" applyBorder="1" applyAlignment="1">
      <alignment horizontal="right" vertical="center" wrapText="1"/>
    </xf>
    <xf numFmtId="0" fontId="42" fillId="7" borderId="9" xfId="0" applyFont="1" applyFill="1" applyBorder="1" applyAlignment="1">
      <alignment horizontal="right" vertical="center" wrapText="1"/>
    </xf>
    <xf numFmtId="0" fontId="42" fillId="7" borderId="10" xfId="0" applyFont="1" applyFill="1" applyBorder="1" applyAlignment="1">
      <alignment horizontal="right" vertical="center" wrapText="1"/>
    </xf>
    <xf numFmtId="0" fontId="8" fillId="7" borderId="10" xfId="0" applyFont="1" applyFill="1" applyBorder="1" applyAlignment="1">
      <alignment horizontal="right" vertical="center" wrapText="1"/>
    </xf>
    <xf numFmtId="0" fontId="9" fillId="7" borderId="10" xfId="0" applyFont="1" applyFill="1" applyBorder="1" applyAlignment="1">
      <alignment horizontal="right" vertical="center" wrapText="1"/>
    </xf>
    <xf numFmtId="0" fontId="37" fillId="14" borderId="9" xfId="0" applyFont="1" applyFill="1" applyBorder="1" applyAlignment="1">
      <alignment horizontal="left"/>
    </xf>
    <xf numFmtId="0" fontId="37" fillId="14" borderId="13" xfId="0" applyFont="1" applyFill="1" applyBorder="1" applyAlignment="1">
      <alignment horizontal="left" vertical="center"/>
    </xf>
    <xf numFmtId="0" fontId="8" fillId="0" borderId="11" xfId="13" applyFont="1" applyBorder="1" applyAlignment="1">
      <alignment horizontal="center" vertical="center" wrapText="1"/>
    </xf>
    <xf numFmtId="0" fontId="8" fillId="0" borderId="9" xfId="13" applyFont="1" applyBorder="1" applyAlignment="1">
      <alignment horizontal="center" vertical="center" wrapText="1"/>
    </xf>
    <xf numFmtId="170" fontId="8" fillId="3" borderId="11" xfId="13" applyNumberFormat="1" applyFont="1" applyFill="1" applyBorder="1" applyAlignment="1">
      <alignment horizontal="center" vertical="center" wrapText="1"/>
    </xf>
    <xf numFmtId="170" fontId="8" fillId="3" borderId="0" xfId="13" applyNumberFormat="1" applyFont="1" applyFill="1" applyAlignment="1">
      <alignment horizontal="center" vertical="center" wrapText="1"/>
    </xf>
    <xf numFmtId="170" fontId="8" fillId="3" borderId="9" xfId="13" applyNumberFormat="1" applyFont="1" applyFill="1" applyBorder="1" applyAlignment="1">
      <alignment horizontal="center" vertical="center" wrapText="1"/>
    </xf>
    <xf numFmtId="0" fontId="40" fillId="14" borderId="13" xfId="14" applyFont="1" applyFill="1" applyBorder="1" applyAlignment="1">
      <alignment horizontal="left" vertical="center" wrapText="1"/>
    </xf>
    <xf numFmtId="0" fontId="44" fillId="7" borderId="17" xfId="14" applyFont="1" applyFill="1" applyBorder="1" applyAlignment="1">
      <alignment horizontal="center" vertical="center" wrapText="1"/>
    </xf>
    <xf numFmtId="0" fontId="44" fillId="7" borderId="13" xfId="14" applyFont="1" applyFill="1" applyBorder="1" applyAlignment="1">
      <alignment horizontal="center" vertical="center" wrapText="1"/>
    </xf>
    <xf numFmtId="0" fontId="8" fillId="7" borderId="17" xfId="14" applyFont="1" applyFill="1" applyBorder="1" applyAlignment="1">
      <alignment horizontal="left" vertical="center" wrapText="1"/>
    </xf>
    <xf numFmtId="0" fontId="8" fillId="7" borderId="13" xfId="14" applyFont="1" applyFill="1" applyBorder="1" applyAlignment="1">
      <alignment horizontal="left" vertical="center" wrapText="1"/>
    </xf>
    <xf numFmtId="0" fontId="17" fillId="0" borderId="27" xfId="14" applyFont="1" applyBorder="1" applyAlignment="1">
      <alignment horizontal="left" vertical="center" wrapText="1"/>
    </xf>
    <xf numFmtId="0" fontId="8" fillId="7" borderId="18" xfId="14" applyFont="1" applyFill="1" applyBorder="1" applyAlignment="1">
      <alignment horizontal="center" vertical="center" textRotation="90" wrapText="1"/>
    </xf>
    <xf numFmtId="0" fontId="8" fillId="7" borderId="30" xfId="14" applyFont="1" applyFill="1" applyBorder="1" applyAlignment="1">
      <alignment horizontal="center" vertical="center" textRotation="90" wrapText="1"/>
    </xf>
    <xf numFmtId="165" fontId="8" fillId="16" borderId="11" xfId="0" quotePrefix="1" applyNumberFormat="1" applyFont="1" applyFill="1" applyBorder="1" applyAlignment="1">
      <alignment horizontal="center" vertical="center"/>
    </xf>
    <xf numFmtId="165" fontId="8" fillId="16" borderId="0" xfId="0" quotePrefix="1" applyNumberFormat="1" applyFont="1" applyFill="1" applyAlignment="1">
      <alignment horizontal="center" vertical="center"/>
    </xf>
    <xf numFmtId="0" fontId="51" fillId="0" borderId="0" xfId="0" applyFont="1" applyAlignment="1">
      <alignment horizontal="left" wrapText="1"/>
    </xf>
    <xf numFmtId="165" fontId="8" fillId="16" borderId="9" xfId="0" quotePrefix="1" applyNumberFormat="1" applyFont="1" applyFill="1" applyBorder="1" applyAlignment="1">
      <alignment horizontal="center" vertical="center"/>
    </xf>
    <xf numFmtId="0" fontId="26" fillId="0" borderId="0" xfId="0" applyFont="1" applyAlignment="1">
      <alignment vertical="center" wrapText="1"/>
    </xf>
    <xf numFmtId="0" fontId="23" fillId="0" borderId="0" xfId="0" applyFont="1" applyAlignment="1">
      <alignment horizontal="center" vertical="center" wrapText="1"/>
    </xf>
    <xf numFmtId="0" fontId="27" fillId="0" borderId="0" xfId="0" applyFont="1" applyAlignment="1">
      <alignment horizontal="center" vertical="center" wrapText="1"/>
    </xf>
  </cellXfs>
  <cellStyles count="19">
    <cellStyle name="=C:\WINNT35\SYSTEM32\COMMAND.COM" xfId="1" xr:uid="{00000000-0005-0000-0000-000000000000}"/>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 4" xfId="16" xr:uid="{00000000-0005-0000-0000-000008000000}"/>
    <cellStyle name="Normalny" xfId="0" builtinId="0"/>
    <cellStyle name="Normalny 2" xfId="5" xr:uid="{00000000-0005-0000-0000-00000A000000}"/>
    <cellStyle name="Normalny 2 2" xfId="8" xr:uid="{00000000-0005-0000-0000-00000B000000}"/>
    <cellStyle name="Normalny 2 3" xfId="18" xr:uid="{9D1EFE55-9292-46A4-9EAC-2FEB4B4C01D1}"/>
    <cellStyle name="Normalny 3" xfId="6" xr:uid="{00000000-0005-0000-0000-00000C000000}"/>
    <cellStyle name="Normalny 3 2" xfId="13" xr:uid="{00000000-0005-0000-0000-00000D000000}"/>
    <cellStyle name="Normalny 4" xfId="14" xr:uid="{00000000-0005-0000-0000-00000E000000}"/>
    <cellStyle name="optionalExposure" xfId="2" xr:uid="{00000000-0005-0000-0000-00000F000000}"/>
    <cellStyle name="Procentowy" xfId="17" builtinId="5"/>
    <cellStyle name="Procentowy 2" xfId="11" xr:uid="{00000000-0005-0000-0000-000011000000}"/>
  </cellStyles>
  <dxfs count="3">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externalLinks/externalLink1.xml" Type="http://schemas.openxmlformats.org/officeDocument/2006/relationships/externalLink"/><Relationship Id="rId36" Target="externalLinks/externalLink2.xml" Type="http://schemas.openxmlformats.org/officeDocument/2006/relationships/externalLink"/><Relationship Id="rId37" Target="externalLinks/externalLink3.xml" Type="http://schemas.openxmlformats.org/officeDocument/2006/relationships/externalLink"/><Relationship Id="rId38" Target="theme/theme1.xml" Type="http://schemas.openxmlformats.org/officeDocument/2006/relationships/theme"/><Relationship Id="rId39" Target="styles.xml" Type="http://schemas.openxmlformats.org/officeDocument/2006/relationships/styles"/><Relationship Id="rId4" Target="worksheets/sheet4.xml" Type="http://schemas.openxmlformats.org/officeDocument/2006/relationships/worksheet"/><Relationship Id="rId40" Target="sharedStrings.xml" Type="http://schemas.openxmlformats.org/officeDocument/2006/relationships/sharedStrings"/><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yes"?><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yes"?><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yes"?><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yes"?><Relationships xmlns="http://schemas.openxmlformats.org/package/2006/relationships"><Relationship Id="rId1" Target="../printerSettings/printerSettings22.bin" Type="http://schemas.openxmlformats.org/officeDocument/2006/relationships/printerSettings"/></Relationships>
</file>

<file path=xl/worksheets/_rels/sheet23.xml.rels><?xml version="1.0" encoding="UTF-8" standalone="yes"?><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yes"?><Relationships xmlns="http://schemas.openxmlformats.org/package/2006/relationships"><Relationship Id="rId1" Target="../printerSettings/printerSettings24.bin" Type="http://schemas.openxmlformats.org/officeDocument/2006/relationships/printerSettings"/></Relationships>
</file>

<file path=xl/worksheets/_rels/sheet25.xml.rels><?xml version="1.0" encoding="UTF-8" standalone="yes"?><Relationships xmlns="http://schemas.openxmlformats.org/package/2006/relationships"><Relationship Id="rId1" Target="../printerSettings/printerSettings25.bin" Type="http://schemas.openxmlformats.org/officeDocument/2006/relationships/printerSettings"/></Relationships>
</file>

<file path=xl/worksheets/_rels/sheet26.xml.rels><?xml version="1.0" encoding="UTF-8" standalone="yes"?><Relationships xmlns="http://schemas.openxmlformats.org/package/2006/relationships"><Relationship Id="rId1" Target="../printerSettings/printerSettings26.bin" Type="http://schemas.openxmlformats.org/officeDocument/2006/relationships/printerSettings"/></Relationships>
</file>

<file path=xl/worksheets/_rels/sheet27.xml.rels><?xml version="1.0" encoding="UTF-8" standalone="yes"?><Relationships xmlns="http://schemas.openxmlformats.org/package/2006/relationships"><Relationship Id="rId1" Target="../printerSettings/printerSettings27.bin" Type="http://schemas.openxmlformats.org/officeDocument/2006/relationships/printerSettings"/></Relationships>
</file>

<file path=xl/worksheets/_rels/sheet28.xml.rels><?xml version="1.0" encoding="UTF-8" standalone="yes"?><Relationships xmlns="http://schemas.openxmlformats.org/package/2006/relationships"><Relationship Id="rId1" Target="../printerSettings/printerSettings28.bin" Type="http://schemas.openxmlformats.org/officeDocument/2006/relationships/printerSettings"/></Relationships>
</file>

<file path=xl/worksheets/_rels/sheet29.xml.rels><?xml version="1.0" encoding="UTF-8" standalone="yes"?><Relationships xmlns="http://schemas.openxmlformats.org/package/2006/relationships"><Relationship Id="rId1" Target="../printerSettings/printerSettings29.bin" Type="http://schemas.openxmlformats.org/officeDocument/2006/relationships/printerSettings"/></Relationships>
</file>

<file path=xl/worksheets/_rels/sheet30.xml.rels><?xml version="1.0" encoding="UTF-8" standalone="yes"?><Relationships xmlns="http://schemas.openxmlformats.org/package/2006/relationships"><Relationship Id="rId1" Target="../printerSettings/printerSettings30.bin" Type="http://schemas.openxmlformats.org/officeDocument/2006/relationships/printerSettings"/></Relationships>
</file>

<file path=xl/worksheets/_rels/sheet31.xml.rels><?xml version="1.0" encoding="UTF-8" standalone="yes"?><Relationships xmlns="http://schemas.openxmlformats.org/package/2006/relationships"><Relationship Id="rId1" Target="../printerSettings/printerSettings31.bin" Type="http://schemas.openxmlformats.org/officeDocument/2006/relationships/printerSettings"/></Relationships>
</file>

<file path=xl/worksheets/_rels/sheet32.xml.rels><?xml version="1.0" encoding="UTF-8" standalone="yes"?><Relationships xmlns="http://schemas.openxmlformats.org/package/2006/relationships"><Relationship Id="rId1" Target="../printerSettings/printerSettings32.bin" Type="http://schemas.openxmlformats.org/officeDocument/2006/relationships/printerSettings"/></Relationships>
</file>

<file path=xl/worksheets/_rels/sheet33.xml.rels><?xml version="1.0" encoding="UTF-8" standalone="yes"?><Relationships xmlns="http://schemas.openxmlformats.org/package/2006/relationships"><Relationship Id="rId1" Target="../printerSettings/printerSettings33.bin" Type="http://schemas.openxmlformats.org/officeDocument/2006/relationships/printerSettings"/></Relationships>
</file>

<file path=xl/worksheets/_rels/sheet34.xml.rels><?xml version="1.0" encoding="UTF-8" standalone="yes"?><Relationships xmlns="http://schemas.openxmlformats.org/package/2006/relationships"><Relationship Id="rId1" Target="../printerSettings/printerSettings34.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4" hidden="1" customWidth="1"/>
    <col min="4" max="4" width="10.81640625" style="44" customWidth="1"/>
    <col min="5" max="5" width="29.6328125" style="44" customWidth="1"/>
    <col min="6" max="6" width="29.08984375" style="44" customWidth="1"/>
    <col min="7" max="7" width="33.36328125" style="44" customWidth="1"/>
    <col min="8" max="8" width="49.36328125" style="30" customWidth="1"/>
    <col min="9" max="9" width="16.08984375" style="30" customWidth="1"/>
    <col min="10" max="16384" width="8.7265625" style="31"/>
  </cols>
  <sheetData>
    <row r="1" spans="1:9" s="26" customFormat="1" ht="21" x14ac:dyDescent="0.25">
      <c r="A1" s="22" t="s">
        <v>101</v>
      </c>
      <c r="B1" s="22" t="s">
        <v>102</v>
      </c>
      <c r="C1" s="22" t="s">
        <v>103</v>
      </c>
      <c r="D1" s="22" t="s">
        <v>104</v>
      </c>
      <c r="E1" s="22" t="s">
        <v>105</v>
      </c>
      <c r="F1" s="23" t="s">
        <v>106</v>
      </c>
      <c r="G1" s="23" t="s">
        <v>107</v>
      </c>
      <c r="H1" s="24" t="s">
        <v>108</v>
      </c>
      <c r="I1" s="25" t="s">
        <v>109</v>
      </c>
    </row>
    <row r="2" spans="1:9" s="26" customFormat="1" x14ac:dyDescent="0.25">
      <c r="A2" s="470" t="s">
        <v>110</v>
      </c>
      <c r="B2" s="471"/>
      <c r="C2" s="471"/>
      <c r="D2" s="471"/>
      <c r="E2" s="471"/>
      <c r="F2" s="471"/>
      <c r="G2" s="472"/>
      <c r="H2" s="24"/>
      <c r="I2" s="27"/>
    </row>
    <row r="3" spans="1:9" x14ac:dyDescent="0.25">
      <c r="A3" s="28" t="s">
        <v>111</v>
      </c>
      <c r="B3" s="29" t="s">
        <v>188</v>
      </c>
      <c r="C3" s="28" t="s">
        <v>112</v>
      </c>
      <c r="D3" s="28" t="s">
        <v>113</v>
      </c>
      <c r="E3" s="28" t="s">
        <v>114</v>
      </c>
      <c r="F3" s="28" t="s">
        <v>115</v>
      </c>
      <c r="G3" s="28"/>
    </row>
    <row r="4" spans="1:9" x14ac:dyDescent="0.25">
      <c r="A4" s="28" t="s">
        <v>111</v>
      </c>
      <c r="B4" s="29" t="s">
        <v>189</v>
      </c>
      <c r="C4" s="28" t="s">
        <v>112</v>
      </c>
      <c r="D4" s="28" t="s">
        <v>113</v>
      </c>
      <c r="E4" s="28" t="s">
        <v>116</v>
      </c>
      <c r="F4" s="28" t="s">
        <v>117</v>
      </c>
      <c r="G4" s="28"/>
      <c r="H4" s="30" t="s">
        <v>118</v>
      </c>
    </row>
    <row r="5" spans="1:9" ht="31.5" x14ac:dyDescent="0.25">
      <c r="A5" s="28" t="s">
        <v>119</v>
      </c>
      <c r="B5" s="29" t="s">
        <v>190</v>
      </c>
      <c r="C5" s="28" t="s">
        <v>112</v>
      </c>
      <c r="D5" s="29" t="s">
        <v>120</v>
      </c>
      <c r="E5" s="28" t="s">
        <v>121</v>
      </c>
      <c r="F5" s="28" t="s">
        <v>115</v>
      </c>
      <c r="G5" s="28"/>
    </row>
    <row r="6" spans="1:9" ht="21" x14ac:dyDescent="0.25">
      <c r="A6" s="28" t="s">
        <v>119</v>
      </c>
      <c r="B6" s="29" t="s">
        <v>191</v>
      </c>
      <c r="C6" s="28" t="s">
        <v>112</v>
      </c>
      <c r="D6" s="28" t="s">
        <v>122</v>
      </c>
      <c r="E6" s="28" t="s">
        <v>121</v>
      </c>
      <c r="F6" s="35" t="s">
        <v>123</v>
      </c>
      <c r="G6" s="28"/>
      <c r="H6" s="30" t="s">
        <v>124</v>
      </c>
    </row>
    <row r="7" spans="1:9" x14ac:dyDescent="0.25">
      <c r="A7" s="467" t="s">
        <v>125</v>
      </c>
      <c r="B7" s="468"/>
      <c r="C7" s="468"/>
      <c r="D7" s="468"/>
      <c r="E7" s="468"/>
      <c r="F7" s="468"/>
      <c r="G7" s="469"/>
      <c r="H7" s="34"/>
    </row>
    <row r="8" spans="1:9" ht="21" x14ac:dyDescent="0.25">
      <c r="A8" s="28" t="s">
        <v>126</v>
      </c>
      <c r="B8" s="29" t="s">
        <v>192</v>
      </c>
      <c r="C8" s="28" t="s">
        <v>112</v>
      </c>
      <c r="D8" s="28" t="s">
        <v>122</v>
      </c>
      <c r="E8" s="28" t="s">
        <v>127</v>
      </c>
      <c r="F8" s="28" t="s">
        <v>115</v>
      </c>
      <c r="G8" s="28"/>
    </row>
    <row r="9" spans="1:9" x14ac:dyDescent="0.25">
      <c r="A9" s="28" t="s">
        <v>126</v>
      </c>
      <c r="B9" s="29" t="s">
        <v>193</v>
      </c>
      <c r="C9" s="28" t="s">
        <v>112</v>
      </c>
      <c r="D9" s="28" t="s">
        <v>122</v>
      </c>
      <c r="E9" s="28" t="s">
        <v>128</v>
      </c>
      <c r="F9" s="28" t="s">
        <v>115</v>
      </c>
      <c r="G9" s="28"/>
    </row>
    <row r="10" spans="1:9" x14ac:dyDescent="0.25">
      <c r="A10" s="467" t="s">
        <v>129</v>
      </c>
      <c r="B10" s="468"/>
      <c r="C10" s="468"/>
      <c r="D10" s="468"/>
      <c r="E10" s="468"/>
      <c r="F10" s="468"/>
      <c r="G10" s="469"/>
    </row>
    <row r="11" spans="1:9" ht="21" x14ac:dyDescent="0.25">
      <c r="A11" s="28" t="s">
        <v>130</v>
      </c>
      <c r="B11" s="29" t="s">
        <v>194</v>
      </c>
      <c r="C11" s="28" t="s">
        <v>112</v>
      </c>
      <c r="D11" s="28" t="s">
        <v>122</v>
      </c>
      <c r="E11" s="28" t="s">
        <v>131</v>
      </c>
      <c r="F11" s="28" t="s">
        <v>132</v>
      </c>
      <c r="G11" s="28"/>
    </row>
    <row r="12" spans="1:9" ht="63" x14ac:dyDescent="0.25">
      <c r="A12" s="28" t="s">
        <v>130</v>
      </c>
      <c r="B12" s="29" t="s">
        <v>213</v>
      </c>
      <c r="C12" s="28" t="s">
        <v>112</v>
      </c>
      <c r="D12" s="29" t="s">
        <v>133</v>
      </c>
      <c r="E12" s="28" t="s">
        <v>131</v>
      </c>
      <c r="F12" s="28" t="s">
        <v>132</v>
      </c>
      <c r="G12" s="28"/>
    </row>
    <row r="13" spans="1:9" ht="21" x14ac:dyDescent="0.25">
      <c r="A13" s="28" t="s">
        <v>130</v>
      </c>
      <c r="B13" s="29" t="s">
        <v>195</v>
      </c>
      <c r="C13" s="28" t="s">
        <v>112</v>
      </c>
      <c r="D13" s="28" t="s">
        <v>122</v>
      </c>
      <c r="E13" s="28" t="s">
        <v>131</v>
      </c>
      <c r="F13" s="28" t="s">
        <v>132</v>
      </c>
      <c r="G13" s="28"/>
    </row>
    <row r="14" spans="1:9" x14ac:dyDescent="0.25">
      <c r="A14" s="467" t="s">
        <v>134</v>
      </c>
      <c r="B14" s="468"/>
      <c r="C14" s="468"/>
      <c r="D14" s="468"/>
      <c r="E14" s="468"/>
      <c r="F14" s="468"/>
      <c r="G14" s="469"/>
    </row>
    <row r="15" spans="1:9" x14ac:dyDescent="0.25">
      <c r="A15" s="28" t="s">
        <v>135</v>
      </c>
      <c r="B15" s="29" t="s">
        <v>196</v>
      </c>
      <c r="C15" s="28" t="s">
        <v>112</v>
      </c>
      <c r="D15" s="28" t="s">
        <v>113</v>
      </c>
      <c r="E15" s="28" t="s">
        <v>136</v>
      </c>
      <c r="F15" s="28" t="s">
        <v>137</v>
      </c>
      <c r="G15" s="28"/>
    </row>
    <row r="16" spans="1:9" x14ac:dyDescent="0.25">
      <c r="A16" s="28" t="s">
        <v>135</v>
      </c>
      <c r="B16" s="29" t="s">
        <v>197</v>
      </c>
      <c r="C16" s="28" t="s">
        <v>112</v>
      </c>
      <c r="D16" s="28" t="s">
        <v>122</v>
      </c>
      <c r="E16" s="28" t="s">
        <v>138</v>
      </c>
      <c r="F16" s="28" t="s">
        <v>137</v>
      </c>
      <c r="G16" s="28"/>
    </row>
    <row r="17" spans="1:9" x14ac:dyDescent="0.25">
      <c r="A17" s="467" t="s">
        <v>139</v>
      </c>
      <c r="B17" s="468"/>
      <c r="C17" s="468"/>
      <c r="D17" s="468"/>
      <c r="E17" s="468"/>
      <c r="F17" s="468"/>
      <c r="G17" s="469"/>
    </row>
    <row r="18" spans="1:9" x14ac:dyDescent="0.25">
      <c r="A18" s="28" t="s">
        <v>140</v>
      </c>
      <c r="B18" s="29" t="s">
        <v>198</v>
      </c>
      <c r="C18" s="28" t="s">
        <v>112</v>
      </c>
      <c r="D18" s="28" t="s">
        <v>122</v>
      </c>
      <c r="E18" s="28" t="s">
        <v>141</v>
      </c>
      <c r="F18" s="36" t="s">
        <v>142</v>
      </c>
      <c r="G18" s="28"/>
      <c r="H18" s="34" t="s">
        <v>143</v>
      </c>
      <c r="I18" s="37" t="s">
        <v>144</v>
      </c>
    </row>
    <row r="19" spans="1:9" x14ac:dyDescent="0.25">
      <c r="A19" s="28" t="s">
        <v>140</v>
      </c>
      <c r="B19" s="29" t="s">
        <v>199</v>
      </c>
      <c r="C19" s="28" t="s">
        <v>112</v>
      </c>
      <c r="D19" s="28" t="s">
        <v>122</v>
      </c>
      <c r="E19" s="28" t="s">
        <v>145</v>
      </c>
      <c r="F19" s="36" t="s">
        <v>142</v>
      </c>
      <c r="G19" s="28"/>
      <c r="H19" s="34" t="s">
        <v>146</v>
      </c>
      <c r="I19" s="37" t="s">
        <v>144</v>
      </c>
    </row>
    <row r="20" spans="1:9" x14ac:dyDescent="0.25">
      <c r="A20" s="28" t="s">
        <v>140</v>
      </c>
      <c r="B20" s="29" t="s">
        <v>200</v>
      </c>
      <c r="C20" s="28" t="s">
        <v>112</v>
      </c>
      <c r="D20" s="28" t="s">
        <v>122</v>
      </c>
      <c r="E20" s="28" t="s">
        <v>147</v>
      </c>
      <c r="F20" s="28" t="s">
        <v>148</v>
      </c>
      <c r="G20" s="28"/>
    </row>
    <row r="21" spans="1:9" x14ac:dyDescent="0.25">
      <c r="A21" s="28" t="s">
        <v>140</v>
      </c>
      <c r="B21" s="29" t="s">
        <v>201</v>
      </c>
      <c r="C21" s="28" t="s">
        <v>112</v>
      </c>
      <c r="D21" s="28" t="s">
        <v>122</v>
      </c>
      <c r="E21" s="28" t="s">
        <v>141</v>
      </c>
      <c r="F21" s="28" t="s">
        <v>142</v>
      </c>
      <c r="G21" s="28"/>
    </row>
    <row r="22" spans="1:9" ht="21" x14ac:dyDescent="0.25">
      <c r="A22" s="28" t="s">
        <v>140</v>
      </c>
      <c r="B22" s="29" t="s">
        <v>202</v>
      </c>
      <c r="C22" s="28" t="s">
        <v>112</v>
      </c>
      <c r="D22" s="28" t="s">
        <v>100</v>
      </c>
      <c r="E22" s="28" t="s">
        <v>149</v>
      </c>
      <c r="F22" s="28" t="s">
        <v>142</v>
      </c>
      <c r="G22" s="28"/>
    </row>
    <row r="23" spans="1:9" x14ac:dyDescent="0.25">
      <c r="A23" s="32" t="s">
        <v>140</v>
      </c>
      <c r="B23" s="33" t="s">
        <v>150</v>
      </c>
      <c r="C23" s="32" t="s">
        <v>112</v>
      </c>
      <c r="D23" s="32" t="s">
        <v>122</v>
      </c>
      <c r="E23" s="32" t="s">
        <v>151</v>
      </c>
      <c r="F23" s="32" t="s">
        <v>142</v>
      </c>
      <c r="G23" s="32" t="s">
        <v>97</v>
      </c>
      <c r="H23" s="30" t="s">
        <v>152</v>
      </c>
    </row>
    <row r="24" spans="1:9" ht="21" x14ac:dyDescent="0.25">
      <c r="A24" s="28" t="s">
        <v>140</v>
      </c>
      <c r="B24" s="29" t="s">
        <v>203</v>
      </c>
      <c r="C24" s="28" t="s">
        <v>112</v>
      </c>
      <c r="D24" s="28" t="s">
        <v>122</v>
      </c>
      <c r="E24" s="29" t="s">
        <v>151</v>
      </c>
      <c r="F24" s="28" t="s">
        <v>142</v>
      </c>
      <c r="G24" s="28" t="s">
        <v>97</v>
      </c>
    </row>
    <row r="25" spans="1:9" s="30" customFormat="1" x14ac:dyDescent="0.25">
      <c r="A25" s="28" t="s">
        <v>140</v>
      </c>
      <c r="B25" s="29" t="s">
        <v>215</v>
      </c>
      <c r="C25" s="28" t="s">
        <v>112</v>
      </c>
      <c r="D25" s="28" t="s">
        <v>122</v>
      </c>
      <c r="E25" s="28" t="s">
        <v>141</v>
      </c>
      <c r="F25" s="28" t="s">
        <v>142</v>
      </c>
      <c r="G25" s="28"/>
    </row>
    <row r="26" spans="1:9" s="30" customFormat="1" x14ac:dyDescent="0.25">
      <c r="A26" s="467" t="s">
        <v>153</v>
      </c>
      <c r="B26" s="468"/>
      <c r="C26" s="468"/>
      <c r="D26" s="468"/>
      <c r="E26" s="468"/>
      <c r="F26" s="468"/>
      <c r="G26" s="469"/>
    </row>
    <row r="27" spans="1:9" s="30" customFormat="1" ht="21" x14ac:dyDescent="0.25">
      <c r="A27" s="28" t="s">
        <v>154</v>
      </c>
      <c r="B27" s="29" t="s">
        <v>204</v>
      </c>
      <c r="C27" s="28" t="s">
        <v>112</v>
      </c>
      <c r="D27" s="28" t="s">
        <v>122</v>
      </c>
      <c r="E27" s="28" t="s">
        <v>155</v>
      </c>
      <c r="F27" s="28" t="s">
        <v>115</v>
      </c>
      <c r="G27" s="28"/>
      <c r="H27" s="34" t="s">
        <v>181</v>
      </c>
    </row>
    <row r="28" spans="1:9" s="30" customFormat="1" ht="21" x14ac:dyDescent="0.25">
      <c r="A28" s="28" t="s">
        <v>156</v>
      </c>
      <c r="B28" s="29" t="s">
        <v>205</v>
      </c>
      <c r="C28" s="28" t="s">
        <v>157</v>
      </c>
      <c r="D28" s="28" t="s">
        <v>122</v>
      </c>
      <c r="E28" s="28" t="s">
        <v>158</v>
      </c>
      <c r="F28" s="28" t="s">
        <v>115</v>
      </c>
      <c r="G28" s="28"/>
    </row>
    <row r="29" spans="1:9" s="30" customFormat="1" ht="31.5" x14ac:dyDescent="0.25">
      <c r="A29" s="38" t="s">
        <v>156</v>
      </c>
      <c r="B29" s="39" t="s">
        <v>214</v>
      </c>
      <c r="C29" s="39" t="s">
        <v>157</v>
      </c>
      <c r="D29" s="39" t="s">
        <v>122</v>
      </c>
      <c r="E29" s="38" t="s">
        <v>159</v>
      </c>
      <c r="F29" s="39" t="s">
        <v>115</v>
      </c>
      <c r="G29" s="39" t="s">
        <v>160</v>
      </c>
    </row>
    <row r="30" spans="1:9" s="30" customFormat="1" ht="21" x14ac:dyDescent="0.25">
      <c r="A30" s="28" t="s">
        <v>161</v>
      </c>
      <c r="B30" s="40" t="s">
        <v>206</v>
      </c>
      <c r="C30" s="29" t="s">
        <v>112</v>
      </c>
      <c r="D30" s="29" t="s">
        <v>122</v>
      </c>
      <c r="E30" s="41" t="s">
        <v>163</v>
      </c>
      <c r="F30" s="28" t="s">
        <v>115</v>
      </c>
      <c r="G30" s="28"/>
      <c r="H30" s="30" t="s">
        <v>164</v>
      </c>
    </row>
    <row r="31" spans="1:9" s="30" customFormat="1" x14ac:dyDescent="0.25">
      <c r="A31" s="28" t="s">
        <v>161</v>
      </c>
      <c r="B31" s="40" t="s">
        <v>207</v>
      </c>
      <c r="C31" s="29" t="s">
        <v>112</v>
      </c>
      <c r="D31" s="29" t="s">
        <v>100</v>
      </c>
      <c r="E31" s="41" t="s">
        <v>162</v>
      </c>
      <c r="F31" s="28" t="s">
        <v>115</v>
      </c>
      <c r="G31" s="28"/>
      <c r="H31" s="30" t="s">
        <v>165</v>
      </c>
    </row>
    <row r="32" spans="1:9" s="30" customFormat="1" ht="21" x14ac:dyDescent="0.25">
      <c r="A32" s="28" t="s">
        <v>161</v>
      </c>
      <c r="B32" s="29" t="s">
        <v>208</v>
      </c>
      <c r="C32" s="29" t="s">
        <v>112</v>
      </c>
      <c r="D32" s="29" t="s">
        <v>122</v>
      </c>
      <c r="E32" s="28" t="s">
        <v>166</v>
      </c>
      <c r="F32" s="28" t="s">
        <v>115</v>
      </c>
      <c r="G32" s="28"/>
    </row>
    <row r="33" spans="1:8" s="30" customFormat="1" ht="21" x14ac:dyDescent="0.25">
      <c r="A33" s="28" t="s">
        <v>161</v>
      </c>
      <c r="B33" s="29" t="s">
        <v>209</v>
      </c>
      <c r="C33" s="29" t="s">
        <v>112</v>
      </c>
      <c r="D33" s="29" t="s">
        <v>122</v>
      </c>
      <c r="E33" s="28" t="s">
        <v>166</v>
      </c>
      <c r="F33" s="28" t="s">
        <v>115</v>
      </c>
      <c r="G33" s="28"/>
      <c r="H33" s="42" t="s">
        <v>167</v>
      </c>
    </row>
    <row r="34" spans="1:8" s="30" customFormat="1" ht="21" x14ac:dyDescent="0.25">
      <c r="A34" s="28" t="s">
        <v>161</v>
      </c>
      <c r="B34" s="29" t="s">
        <v>210</v>
      </c>
      <c r="C34" s="29" t="s">
        <v>112</v>
      </c>
      <c r="D34" s="29" t="s">
        <v>113</v>
      </c>
      <c r="E34" s="28" t="s">
        <v>168</v>
      </c>
      <c r="F34" s="28" t="s">
        <v>115</v>
      </c>
      <c r="G34" s="28"/>
      <c r="H34" s="30" t="s">
        <v>169</v>
      </c>
    </row>
    <row r="35" spans="1:8" s="30" customFormat="1" ht="21" x14ac:dyDescent="0.25">
      <c r="A35" s="28" t="s">
        <v>161</v>
      </c>
      <c r="B35" s="40" t="s">
        <v>211</v>
      </c>
      <c r="C35" s="29" t="s">
        <v>112</v>
      </c>
      <c r="D35" s="29" t="s">
        <v>100</v>
      </c>
      <c r="E35" s="41" t="s">
        <v>170</v>
      </c>
      <c r="F35" s="29" t="s">
        <v>171</v>
      </c>
      <c r="G35" s="28"/>
    </row>
    <row r="36" spans="1:8" s="30" customFormat="1" ht="21" x14ac:dyDescent="0.25">
      <c r="A36" s="28" t="s">
        <v>161</v>
      </c>
      <c r="B36" s="40" t="s">
        <v>212</v>
      </c>
      <c r="C36" s="29" t="s">
        <v>112</v>
      </c>
      <c r="D36" s="29" t="s">
        <v>100</v>
      </c>
      <c r="E36" s="41" t="s">
        <v>170</v>
      </c>
      <c r="F36" s="29" t="s">
        <v>171</v>
      </c>
      <c r="G36" s="28"/>
    </row>
    <row r="37" spans="1:8" s="30" customFormat="1" ht="31.5" x14ac:dyDescent="0.25">
      <c r="A37" s="38" t="s">
        <v>172</v>
      </c>
      <c r="B37" s="39" t="s">
        <v>173</v>
      </c>
      <c r="C37" s="39" t="s">
        <v>112</v>
      </c>
      <c r="D37" s="39" t="s">
        <v>174</v>
      </c>
      <c r="E37" s="43" t="s">
        <v>175</v>
      </c>
      <c r="F37" s="39" t="s">
        <v>176</v>
      </c>
      <c r="G37" s="39" t="s">
        <v>160</v>
      </c>
    </row>
    <row r="38" spans="1:8" s="30" customFormat="1" ht="31.5" x14ac:dyDescent="0.25">
      <c r="A38" s="38" t="s">
        <v>172</v>
      </c>
      <c r="B38" s="39" t="s">
        <v>177</v>
      </c>
      <c r="C38" s="39" t="s">
        <v>112</v>
      </c>
      <c r="D38" s="39" t="s">
        <v>122</v>
      </c>
      <c r="E38" s="43" t="s">
        <v>178</v>
      </c>
      <c r="F38" s="39" t="s">
        <v>115</v>
      </c>
      <c r="G38" s="39" t="s">
        <v>160</v>
      </c>
    </row>
    <row r="39" spans="1:8" s="30" customFormat="1" ht="31.5" x14ac:dyDescent="0.25">
      <c r="A39" s="38" t="s">
        <v>172</v>
      </c>
      <c r="B39" s="39" t="s">
        <v>179</v>
      </c>
      <c r="C39" s="39" t="s">
        <v>112</v>
      </c>
      <c r="D39" s="39" t="s">
        <v>122</v>
      </c>
      <c r="E39" s="43" t="s">
        <v>180</v>
      </c>
      <c r="F39" s="39" t="s">
        <v>176</v>
      </c>
      <c r="G39" s="39" t="s">
        <v>160</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0"/>
  <sheetViews>
    <sheetView showGridLines="0" tabSelected="1" workbookViewId="0">
      <selection activeCell="D14" sqref="D14"/>
    </sheetView>
  </sheetViews>
  <sheetFormatPr defaultRowHeight="10.5" x14ac:dyDescent="0.25"/>
  <cols>
    <col min="1" max="1" width="77" style="67" customWidth="1"/>
    <col min="2" max="2" width="6.26953125" style="65" customWidth="1"/>
    <col min="3" max="3" width="16.08984375" style="66" customWidth="1"/>
    <col min="4" max="16384" width="8.7265625" style="66"/>
  </cols>
  <sheetData>
    <row r="1" spans="1:2" ht="16" x14ac:dyDescent="0.4">
      <c r="A1" s="64" t="s">
        <v>225</v>
      </c>
    </row>
    <row r="3" spans="1:2" ht="22.5" customHeight="1" x14ac:dyDescent="0.25">
      <c r="A3" s="68" t="s">
        <v>226</v>
      </c>
      <c r="B3" s="69" t="s">
        <v>227</v>
      </c>
    </row>
    <row r="4" spans="1:2" x14ac:dyDescent="0.25">
      <c r="A4" s="71" t="s">
        <v>799</v>
      </c>
      <c r="B4" s="79"/>
    </row>
    <row r="5" spans="1:2" x14ac:dyDescent="0.25">
      <c r="A5" s="70" t="s">
        <v>1028</v>
      </c>
      <c r="B5" s="81">
        <v>1</v>
      </c>
    </row>
    <row r="6" spans="1:2" x14ac:dyDescent="0.25">
      <c r="A6" s="70" t="s">
        <v>1032</v>
      </c>
      <c r="B6" s="81">
        <v>2</v>
      </c>
    </row>
    <row r="7" spans="1:2" x14ac:dyDescent="0.25">
      <c r="A7" s="70" t="s">
        <v>1030</v>
      </c>
      <c r="B7" s="81">
        <v>3</v>
      </c>
    </row>
    <row r="8" spans="1:2" x14ac:dyDescent="0.25">
      <c r="A8" s="70" t="s">
        <v>1031</v>
      </c>
      <c r="B8" s="81">
        <v>4</v>
      </c>
    </row>
    <row r="9" spans="1:2" x14ac:dyDescent="0.25">
      <c r="A9" s="70" t="s">
        <v>235</v>
      </c>
      <c r="B9" s="81">
        <v>5</v>
      </c>
    </row>
    <row r="10" spans="1:2" x14ac:dyDescent="0.25">
      <c r="A10" s="70" t="s">
        <v>236</v>
      </c>
      <c r="B10" s="81">
        <v>6</v>
      </c>
    </row>
    <row r="11" spans="1:2" ht="12.5" customHeight="1" x14ac:dyDescent="0.25">
      <c r="A11" s="70" t="s">
        <v>237</v>
      </c>
      <c r="B11" s="81">
        <v>7</v>
      </c>
    </row>
    <row r="12" spans="1:2" ht="13" customHeight="1" x14ac:dyDescent="0.25">
      <c r="A12" s="70" t="s">
        <v>238</v>
      </c>
      <c r="B12" s="81">
        <v>8</v>
      </c>
    </row>
    <row r="13" spans="1:2" x14ac:dyDescent="0.25">
      <c r="A13" s="70" t="s">
        <v>239</v>
      </c>
      <c r="B13" s="81">
        <v>9</v>
      </c>
    </row>
    <row r="14" spans="1:2" x14ac:dyDescent="0.25">
      <c r="A14" s="70" t="s">
        <v>240</v>
      </c>
      <c r="B14" s="81">
        <v>10</v>
      </c>
    </row>
    <row r="15" spans="1:2" x14ac:dyDescent="0.25">
      <c r="A15" s="70" t="s">
        <v>241</v>
      </c>
      <c r="B15" s="81">
        <v>11</v>
      </c>
    </row>
    <row r="16" spans="1:2" ht="31.5" x14ac:dyDescent="0.25">
      <c r="A16" s="70" t="s">
        <v>231</v>
      </c>
      <c r="B16" s="81">
        <v>12</v>
      </c>
    </row>
    <row r="17" spans="1:3" x14ac:dyDescent="0.25">
      <c r="A17" s="78" t="s">
        <v>229</v>
      </c>
      <c r="B17" s="79"/>
    </row>
    <row r="18" spans="1:3" x14ac:dyDescent="0.25">
      <c r="A18" s="70" t="s">
        <v>242</v>
      </c>
      <c r="B18" s="81">
        <v>13</v>
      </c>
    </row>
    <row r="19" spans="1:3" x14ac:dyDescent="0.25">
      <c r="A19" s="70" t="s">
        <v>1033</v>
      </c>
      <c r="B19" s="81">
        <v>14</v>
      </c>
    </row>
    <row r="20" spans="1:3" x14ac:dyDescent="0.25">
      <c r="A20" s="78" t="s">
        <v>228</v>
      </c>
      <c r="B20" s="79"/>
    </row>
    <row r="21" spans="1:3" x14ac:dyDescent="0.25">
      <c r="A21" s="70" t="s">
        <v>243</v>
      </c>
      <c r="B21" s="81">
        <v>15</v>
      </c>
      <c r="C21" s="72"/>
    </row>
    <row r="22" spans="1:3" x14ac:dyDescent="0.25">
      <c r="A22" s="70" t="s">
        <v>244</v>
      </c>
      <c r="B22" s="81">
        <v>16</v>
      </c>
      <c r="C22" s="72"/>
    </row>
    <row r="23" spans="1:3" x14ac:dyDescent="0.25">
      <c r="A23" s="70" t="s">
        <v>245</v>
      </c>
      <c r="B23" s="81">
        <v>17</v>
      </c>
    </row>
    <row r="24" spans="1:3" x14ac:dyDescent="0.25">
      <c r="A24" s="70" t="s">
        <v>246</v>
      </c>
      <c r="B24" s="81">
        <v>18</v>
      </c>
    </row>
    <row r="25" spans="1:3" x14ac:dyDescent="0.25">
      <c r="A25" s="70" t="s">
        <v>247</v>
      </c>
      <c r="B25" s="81">
        <v>19</v>
      </c>
    </row>
    <row r="26" spans="1:3" x14ac:dyDescent="0.25">
      <c r="A26" s="70" t="s">
        <v>248</v>
      </c>
      <c r="B26" s="81">
        <v>20</v>
      </c>
    </row>
    <row r="27" spans="1:3" x14ac:dyDescent="0.25">
      <c r="A27" s="70" t="s">
        <v>249</v>
      </c>
      <c r="B27" s="81">
        <v>21</v>
      </c>
    </row>
    <row r="28" spans="1:3" x14ac:dyDescent="0.25">
      <c r="A28" s="70" t="s">
        <v>250</v>
      </c>
      <c r="B28" s="81">
        <v>22</v>
      </c>
    </row>
    <row r="29" spans="1:3" x14ac:dyDescent="0.25">
      <c r="A29" s="70" t="s">
        <v>251</v>
      </c>
      <c r="B29" s="81">
        <v>23</v>
      </c>
    </row>
    <row r="30" spans="1:3" x14ac:dyDescent="0.25">
      <c r="A30" s="70" t="s">
        <v>252</v>
      </c>
      <c r="B30" s="81">
        <v>24</v>
      </c>
    </row>
    <row r="31" spans="1:3" x14ac:dyDescent="0.25">
      <c r="A31" s="70" t="s">
        <v>253</v>
      </c>
      <c r="B31" s="81">
        <v>25</v>
      </c>
    </row>
    <row r="32" spans="1:3" x14ac:dyDescent="0.25">
      <c r="A32" s="70" t="s">
        <v>254</v>
      </c>
      <c r="B32" s="81">
        <v>26</v>
      </c>
    </row>
    <row r="33" spans="1:2" x14ac:dyDescent="0.25">
      <c r="A33" s="70" t="s">
        <v>255</v>
      </c>
      <c r="B33" s="81">
        <v>27</v>
      </c>
    </row>
    <row r="34" spans="1:2" x14ac:dyDescent="0.25">
      <c r="A34" s="70" t="s">
        <v>1074</v>
      </c>
      <c r="B34" s="81">
        <v>28</v>
      </c>
    </row>
    <row r="35" spans="1:2" x14ac:dyDescent="0.25">
      <c r="A35" s="78" t="s">
        <v>230</v>
      </c>
      <c r="B35" s="79"/>
    </row>
    <row r="36" spans="1:2" x14ac:dyDescent="0.25">
      <c r="A36" s="70" t="s">
        <v>173</v>
      </c>
      <c r="B36" s="81">
        <v>29</v>
      </c>
    </row>
    <row r="37" spans="1:2" x14ac:dyDescent="0.25">
      <c r="A37" s="70" t="s">
        <v>179</v>
      </c>
      <c r="B37" s="81">
        <v>30</v>
      </c>
    </row>
    <row r="38" spans="1:2" x14ac:dyDescent="0.25">
      <c r="A38" s="205" t="s">
        <v>879</v>
      </c>
      <c r="B38" s="80"/>
    </row>
    <row r="39" spans="1:2" ht="21" x14ac:dyDescent="0.25">
      <c r="A39" s="70" t="s">
        <v>836</v>
      </c>
      <c r="B39" s="81">
        <v>31</v>
      </c>
    </row>
    <row r="40" spans="1:2" x14ac:dyDescent="0.25">
      <c r="A40" s="71"/>
      <c r="B40" s="80"/>
    </row>
  </sheetData>
  <sheetProtection algorithmName="SHA-512" hashValue="hTpeLVQD//kAiGUCyavTsNpNX5MwO5VwOb5ZhTbGWZ3UkUc1VElAI4gum+dqgGNW2D+4RyBh9FyWnMmrIE6h4A==" saltValue="27fKZJjc31/IpNp/CAZb8w==" spinCount="100000" sheet="1" objects="1" scenarios="1"/>
  <hyperlinks>
    <hyperlink ref="B5" location="'1'!A1" display="1" xr:uid="{00000000-0004-0000-0100-000000000000}"/>
    <hyperlink ref="B9" location="'5'!A1" display="'5'!A1" xr:uid="{00000000-0004-0000-0100-000001000000}"/>
    <hyperlink ref="B10" location="'6'!A1" display="'6'!A1" xr:uid="{00000000-0004-0000-0100-000002000000}"/>
    <hyperlink ref="B11" location="'7'!A1" display="'7'!A1" xr:uid="{00000000-0004-0000-0100-000003000000}"/>
    <hyperlink ref="B12" location="'8'!A1" display="'8'!A1" xr:uid="{00000000-0004-0000-0100-000004000000}"/>
    <hyperlink ref="B13" location="'9'!A1" display="'9'!A1" xr:uid="{00000000-0004-0000-0100-000005000000}"/>
    <hyperlink ref="B14" location="'10'!A1" display="'10'!A1" xr:uid="{00000000-0004-0000-0100-000006000000}"/>
    <hyperlink ref="B15" location="'11'!A1" display="'11'!A1" xr:uid="{00000000-0004-0000-0100-000007000000}"/>
    <hyperlink ref="B16" location="'12'!A1" display="'12'!A1" xr:uid="{00000000-0004-0000-0100-000008000000}"/>
    <hyperlink ref="B18" location="'13'!A1" display="'13'!A1" xr:uid="{00000000-0004-0000-0100-000009000000}"/>
    <hyperlink ref="B19" location="'14'!A1" display="'14'!A1" xr:uid="{00000000-0004-0000-0100-00000A000000}"/>
    <hyperlink ref="B21" location="'15'!A1" display="'15'!A1" xr:uid="{00000000-0004-0000-0100-00000B000000}"/>
    <hyperlink ref="B22" location="'16'!A1" display="'16'!A1" xr:uid="{00000000-0004-0000-0100-00000C000000}"/>
    <hyperlink ref="B23" location="'17'!A1" display="'17'!A1" xr:uid="{00000000-0004-0000-0100-00000D000000}"/>
    <hyperlink ref="B24" location="'18'!A1" display="'18'!A1" xr:uid="{00000000-0004-0000-0100-00000E000000}"/>
    <hyperlink ref="B25" location="'19'!A1" display="'19'!A1" xr:uid="{00000000-0004-0000-0100-00000F000000}"/>
    <hyperlink ref="B26" location="'20'!A1" display="'20'!A1" xr:uid="{00000000-0004-0000-0100-000010000000}"/>
    <hyperlink ref="B27" location="'21'!A1" display="'21'!A1" xr:uid="{00000000-0004-0000-0100-000011000000}"/>
    <hyperlink ref="B28" location="'22'!A1" display="'22'!A1" xr:uid="{00000000-0004-0000-0100-000012000000}"/>
    <hyperlink ref="B29" location="'23'!A1" display="'23'!A1" xr:uid="{00000000-0004-0000-0100-000013000000}"/>
    <hyperlink ref="B30" location="'24'!A1" display="'24'!A1" xr:uid="{00000000-0004-0000-0100-000014000000}"/>
    <hyperlink ref="B31" location="'25'!A1" display="'25'!A1" xr:uid="{00000000-0004-0000-0100-000015000000}"/>
    <hyperlink ref="B32" location="'26'!A1" display="'26'!A1" xr:uid="{00000000-0004-0000-0100-000016000000}"/>
    <hyperlink ref="B33" location="'27'!A1" display="'27'!A1" xr:uid="{00000000-0004-0000-0100-000017000000}"/>
    <hyperlink ref="B36" location="'29'!A1" display="'29'!A1" xr:uid="{00000000-0004-0000-0100-000018000000}"/>
    <hyperlink ref="B37" location="'30'!A1" display="'30'!A1" xr:uid="{00000000-0004-0000-0100-00001A000000}"/>
    <hyperlink ref="B34" location="'28'!A1" display="'28'!A1" xr:uid="{00000000-0004-0000-0100-00001B000000}"/>
    <hyperlink ref="B39" location="'31'!A1" display="'31'!A1" xr:uid="{823ACBC4-3AA3-4B13-AF7E-3DEB565FA293}"/>
    <hyperlink ref="B6" location="'2'!A1" display="'2'!A1" xr:uid="{94ED4158-51F4-416B-BC04-DCEC9A16A9D2}"/>
    <hyperlink ref="B7" location="'3'!A1" display="'3'!A1" xr:uid="{27C99FF2-14B7-4138-B3EF-3B00098F41F5}"/>
    <hyperlink ref="B8" location="'4'!A1" display="'4'!A1" xr:uid="{986828B7-B211-4A15-BDD2-B5D2D58F3B7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2"/>
  <sheetViews>
    <sheetView showGridLines="0" zoomScaleNormal="100" zoomScalePageLayoutView="85" workbookViewId="0">
      <selection activeCell="B45" sqref="B45"/>
    </sheetView>
  </sheetViews>
  <sheetFormatPr defaultColWidth="9.1796875" defaultRowHeight="10.5" x14ac:dyDescent="0.25"/>
  <cols>
    <col min="1" max="1" width="5.6328125" style="53" customWidth="1"/>
    <col min="2" max="2" width="48.8164062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ht="12" customHeight="1" x14ac:dyDescent="0.25">
      <c r="A1" s="475" t="s">
        <v>1029</v>
      </c>
      <c r="B1" s="475"/>
      <c r="C1" s="475"/>
      <c r="D1" s="475"/>
      <c r="E1" s="475"/>
      <c r="G1" s="83" t="s">
        <v>234</v>
      </c>
    </row>
    <row r="2" spans="1:7" x14ac:dyDescent="0.25">
      <c r="A2" s="473"/>
      <c r="B2" s="473"/>
      <c r="C2" s="217" t="s">
        <v>0</v>
      </c>
      <c r="D2" s="217" t="s">
        <v>1</v>
      </c>
      <c r="E2" s="217" t="s">
        <v>2</v>
      </c>
    </row>
    <row r="3" spans="1:7" ht="21" customHeight="1" x14ac:dyDescent="0.25">
      <c r="A3" s="473"/>
      <c r="B3" s="473"/>
      <c r="C3" s="474" t="s">
        <v>790</v>
      </c>
      <c r="D3" s="474"/>
      <c r="E3" s="85" t="s">
        <v>791</v>
      </c>
    </row>
    <row r="4" spans="1:7" ht="21" x14ac:dyDescent="0.25">
      <c r="A4" s="473"/>
      <c r="B4" s="473"/>
      <c r="C4" s="86" t="s">
        <v>1085</v>
      </c>
      <c r="D4" s="86" t="s">
        <v>1086</v>
      </c>
      <c r="E4" s="86" t="s">
        <v>1085</v>
      </c>
    </row>
    <row r="5" spans="1:7" ht="12" customHeight="1" x14ac:dyDescent="0.25">
      <c r="A5" s="87">
        <v>1</v>
      </c>
      <c r="B5" s="88" t="s">
        <v>256</v>
      </c>
      <c r="C5" s="427">
        <v>114385</v>
      </c>
      <c r="D5" s="427">
        <v>111874</v>
      </c>
      <c r="E5" s="427">
        <v>9150</v>
      </c>
    </row>
    <row r="6" spans="1:7" ht="12" customHeight="1" x14ac:dyDescent="0.25">
      <c r="A6" s="89">
        <v>2</v>
      </c>
      <c r="B6" s="90" t="s">
        <v>257</v>
      </c>
      <c r="C6" s="347">
        <v>54216</v>
      </c>
      <c r="D6" s="347">
        <v>52974</v>
      </c>
      <c r="E6" s="347">
        <v>4337</v>
      </c>
    </row>
    <row r="7" spans="1:7" ht="12" customHeight="1" x14ac:dyDescent="0.25">
      <c r="A7" s="89">
        <v>3</v>
      </c>
      <c r="B7" s="90" t="s">
        <v>729</v>
      </c>
      <c r="C7" s="347">
        <v>23114</v>
      </c>
      <c r="D7" s="347">
        <v>20132</v>
      </c>
      <c r="E7" s="347">
        <v>1849</v>
      </c>
    </row>
    <row r="8" spans="1:7" ht="12" customHeight="1" x14ac:dyDescent="0.25">
      <c r="A8" s="89">
        <v>4</v>
      </c>
      <c r="B8" s="90" t="s">
        <v>258</v>
      </c>
      <c r="C8" s="347">
        <v>0</v>
      </c>
      <c r="D8" s="347">
        <v>0</v>
      </c>
      <c r="E8" s="347">
        <v>0</v>
      </c>
    </row>
    <row r="9" spans="1:7" ht="12" customHeight="1" x14ac:dyDescent="0.25">
      <c r="A9" s="89" t="s">
        <v>182</v>
      </c>
      <c r="B9" s="90" t="s">
        <v>775</v>
      </c>
      <c r="C9" s="347">
        <v>0</v>
      </c>
      <c r="D9" s="347">
        <v>0</v>
      </c>
      <c r="E9" s="347">
        <v>0</v>
      </c>
    </row>
    <row r="10" spans="1:7" ht="12" customHeight="1" x14ac:dyDescent="0.25">
      <c r="A10" s="89">
        <v>5</v>
      </c>
      <c r="B10" s="90" t="s">
        <v>730</v>
      </c>
      <c r="C10" s="347">
        <v>31271</v>
      </c>
      <c r="D10" s="347">
        <v>29851</v>
      </c>
      <c r="E10" s="347">
        <v>2502</v>
      </c>
    </row>
    <row r="11" spans="1:7" ht="12" customHeight="1" x14ac:dyDescent="0.25">
      <c r="A11" s="87">
        <v>6</v>
      </c>
      <c r="B11" s="88" t="s">
        <v>259</v>
      </c>
      <c r="C11" s="428">
        <v>596</v>
      </c>
      <c r="D11" s="428">
        <v>447</v>
      </c>
      <c r="E11" s="428">
        <v>48</v>
      </c>
    </row>
    <row r="12" spans="1:7" ht="12" customHeight="1" x14ac:dyDescent="0.25">
      <c r="A12" s="89">
        <v>7</v>
      </c>
      <c r="B12" s="90" t="s">
        <v>805</v>
      </c>
      <c r="C12" s="347">
        <v>525</v>
      </c>
      <c r="D12" s="347">
        <v>379</v>
      </c>
      <c r="E12" s="347">
        <v>42</v>
      </c>
    </row>
    <row r="13" spans="1:7" ht="12" customHeight="1" x14ac:dyDescent="0.25">
      <c r="A13" s="89">
        <v>8</v>
      </c>
      <c r="B13" s="90" t="s">
        <v>260</v>
      </c>
      <c r="C13" s="347">
        <v>0</v>
      </c>
      <c r="D13" s="347">
        <v>0</v>
      </c>
      <c r="E13" s="347">
        <v>0</v>
      </c>
    </row>
    <row r="14" spans="1:7" ht="12" customHeight="1" x14ac:dyDescent="0.25">
      <c r="A14" s="89" t="s">
        <v>32</v>
      </c>
      <c r="B14" s="90" t="s">
        <v>261</v>
      </c>
      <c r="C14" s="347">
        <v>70</v>
      </c>
      <c r="D14" s="347">
        <v>68</v>
      </c>
      <c r="E14" s="347">
        <v>6</v>
      </c>
      <c r="F14" s="2"/>
    </row>
    <row r="15" spans="1:7" ht="12" customHeight="1" x14ac:dyDescent="0.25">
      <c r="A15" s="89">
        <v>9</v>
      </c>
      <c r="B15" s="90" t="s">
        <v>262</v>
      </c>
      <c r="C15" s="347">
        <v>1</v>
      </c>
      <c r="D15" s="347">
        <v>0</v>
      </c>
      <c r="E15" s="347">
        <v>0</v>
      </c>
    </row>
    <row r="16" spans="1:7" ht="12" customHeight="1" x14ac:dyDescent="0.25">
      <c r="A16" s="87">
        <v>10</v>
      </c>
      <c r="B16" s="88" t="s">
        <v>884</v>
      </c>
      <c r="C16" s="428">
        <v>261</v>
      </c>
      <c r="D16" s="428">
        <v>162</v>
      </c>
      <c r="E16" s="428">
        <v>21</v>
      </c>
    </row>
    <row r="17" spans="1:5" ht="12" customHeight="1" x14ac:dyDescent="0.25">
      <c r="A17" s="89" t="s">
        <v>885</v>
      </c>
      <c r="B17" s="90" t="s">
        <v>1036</v>
      </c>
      <c r="C17" s="347">
        <v>0</v>
      </c>
      <c r="D17" s="347">
        <v>0</v>
      </c>
      <c r="E17" s="347">
        <v>0</v>
      </c>
    </row>
    <row r="18" spans="1:5" ht="12" customHeight="1" x14ac:dyDescent="0.25">
      <c r="A18" s="89" t="s">
        <v>886</v>
      </c>
      <c r="B18" s="90" t="s">
        <v>1037</v>
      </c>
      <c r="C18" s="347">
        <v>261</v>
      </c>
      <c r="D18" s="347">
        <v>162</v>
      </c>
      <c r="E18" s="347">
        <v>21</v>
      </c>
    </row>
    <row r="19" spans="1:5" ht="12" customHeight="1" x14ac:dyDescent="0.25">
      <c r="A19" s="89" t="s">
        <v>887</v>
      </c>
      <c r="B19" s="90" t="s">
        <v>1038</v>
      </c>
      <c r="C19" s="347">
        <v>0</v>
      </c>
      <c r="D19" s="347">
        <v>0</v>
      </c>
      <c r="E19" s="347">
        <v>0</v>
      </c>
    </row>
    <row r="20" spans="1:5" ht="12" customHeight="1" x14ac:dyDescent="0.25">
      <c r="A20" s="218">
        <v>11</v>
      </c>
      <c r="B20" s="113" t="s">
        <v>714</v>
      </c>
      <c r="C20" s="429"/>
      <c r="D20" s="429"/>
      <c r="E20" s="429"/>
    </row>
    <row r="21" spans="1:5" ht="12" customHeight="1" x14ac:dyDescent="0.25">
      <c r="A21" s="218">
        <v>12</v>
      </c>
      <c r="B21" s="113" t="s">
        <v>714</v>
      </c>
      <c r="C21" s="429"/>
      <c r="D21" s="429"/>
      <c r="E21" s="429"/>
    </row>
    <row r="22" spans="1:5" ht="12" customHeight="1" x14ac:dyDescent="0.25">
      <c r="A22" s="218">
        <v>13</v>
      </c>
      <c r="B22" s="113" t="s">
        <v>714</v>
      </c>
      <c r="C22" s="429"/>
      <c r="D22" s="429"/>
      <c r="E22" s="429"/>
    </row>
    <row r="23" spans="1:5" ht="12" customHeight="1" x14ac:dyDescent="0.25">
      <c r="A23" s="218">
        <v>14</v>
      </c>
      <c r="B23" s="113" t="s">
        <v>714</v>
      </c>
      <c r="C23" s="430"/>
      <c r="D23" s="430"/>
      <c r="E23" s="430"/>
    </row>
    <row r="24" spans="1:5" ht="12" customHeight="1" x14ac:dyDescent="0.25">
      <c r="A24" s="87">
        <v>15</v>
      </c>
      <c r="B24" s="88" t="s">
        <v>263</v>
      </c>
      <c r="C24" s="428">
        <v>0</v>
      </c>
      <c r="D24" s="428">
        <v>0</v>
      </c>
      <c r="E24" s="428">
        <v>0</v>
      </c>
    </row>
    <row r="25" spans="1:5" ht="12" customHeight="1" x14ac:dyDescent="0.25">
      <c r="A25" s="87">
        <v>16</v>
      </c>
      <c r="B25" s="88" t="s">
        <v>264</v>
      </c>
      <c r="C25" s="428">
        <v>470</v>
      </c>
      <c r="D25" s="428">
        <v>540</v>
      </c>
      <c r="E25" s="428">
        <v>38</v>
      </c>
    </row>
    <row r="26" spans="1:5" ht="12" customHeight="1" x14ac:dyDescent="0.25">
      <c r="A26" s="89">
        <v>17</v>
      </c>
      <c r="B26" s="90" t="s">
        <v>265</v>
      </c>
      <c r="C26" s="347">
        <v>0</v>
      </c>
      <c r="D26" s="347">
        <v>0</v>
      </c>
      <c r="E26" s="347">
        <v>0</v>
      </c>
    </row>
    <row r="27" spans="1:5" ht="12" customHeight="1" x14ac:dyDescent="0.25">
      <c r="A27" s="89">
        <v>18</v>
      </c>
      <c r="B27" s="90" t="s">
        <v>266</v>
      </c>
      <c r="C27" s="347">
        <v>0</v>
      </c>
      <c r="D27" s="347">
        <v>0</v>
      </c>
      <c r="E27" s="347">
        <v>0</v>
      </c>
    </row>
    <row r="28" spans="1:5" ht="12" customHeight="1" x14ac:dyDescent="0.25">
      <c r="A28" s="89">
        <v>19</v>
      </c>
      <c r="B28" s="90" t="s">
        <v>267</v>
      </c>
      <c r="C28" s="338">
        <v>470</v>
      </c>
      <c r="D28" s="347">
        <v>540</v>
      </c>
      <c r="E28" s="347">
        <v>38</v>
      </c>
    </row>
    <row r="29" spans="1:5" ht="12" customHeight="1" x14ac:dyDescent="0.25">
      <c r="A29" s="89" t="s">
        <v>68</v>
      </c>
      <c r="B29" s="90" t="s">
        <v>1080</v>
      </c>
      <c r="C29" s="338">
        <v>0</v>
      </c>
      <c r="D29" s="347">
        <v>0</v>
      </c>
      <c r="E29" s="347">
        <v>0</v>
      </c>
    </row>
    <row r="30" spans="1:5" ht="12" customHeight="1" x14ac:dyDescent="0.25">
      <c r="A30" s="87">
        <v>20</v>
      </c>
      <c r="B30" s="88" t="s">
        <v>268</v>
      </c>
      <c r="C30" s="337">
        <v>1491</v>
      </c>
      <c r="D30" s="428">
        <v>1499</v>
      </c>
      <c r="E30" s="428">
        <v>119</v>
      </c>
    </row>
    <row r="31" spans="1:5" ht="12" customHeight="1" x14ac:dyDescent="0.25">
      <c r="A31" s="89">
        <v>21</v>
      </c>
      <c r="B31" s="90" t="s">
        <v>888</v>
      </c>
      <c r="C31" s="338">
        <v>0</v>
      </c>
      <c r="D31" s="347">
        <v>0</v>
      </c>
      <c r="E31" s="347">
        <v>0</v>
      </c>
    </row>
    <row r="32" spans="1:5" ht="12" customHeight="1" x14ac:dyDescent="0.25">
      <c r="A32" s="89" t="s">
        <v>889</v>
      </c>
      <c r="B32" s="90" t="s">
        <v>890</v>
      </c>
      <c r="C32" s="338">
        <v>1491</v>
      </c>
      <c r="D32" s="347">
        <v>1499</v>
      </c>
      <c r="E32" s="347">
        <v>119</v>
      </c>
    </row>
    <row r="33" spans="1:5" ht="12" customHeight="1" x14ac:dyDescent="0.25">
      <c r="A33" s="89">
        <v>22</v>
      </c>
      <c r="B33" s="90" t="s">
        <v>891</v>
      </c>
      <c r="C33" s="338">
        <v>0</v>
      </c>
      <c r="D33" s="347">
        <v>0</v>
      </c>
      <c r="E33" s="347">
        <v>0</v>
      </c>
    </row>
    <row r="34" spans="1:5" ht="12" customHeight="1" x14ac:dyDescent="0.25">
      <c r="A34" s="87" t="s">
        <v>39</v>
      </c>
      <c r="B34" s="88" t="s">
        <v>269</v>
      </c>
      <c r="C34" s="337">
        <v>0</v>
      </c>
      <c r="D34" s="428">
        <v>0</v>
      </c>
      <c r="E34" s="428">
        <v>0</v>
      </c>
    </row>
    <row r="35" spans="1:5" ht="12" customHeight="1" x14ac:dyDescent="0.25">
      <c r="A35" s="87">
        <v>23</v>
      </c>
      <c r="B35" s="88" t="s">
        <v>892</v>
      </c>
      <c r="C35" s="337">
        <v>0</v>
      </c>
      <c r="D35" s="428">
        <v>0</v>
      </c>
      <c r="E35" s="428">
        <v>0</v>
      </c>
    </row>
    <row r="36" spans="1:5" ht="12" customHeight="1" x14ac:dyDescent="0.25">
      <c r="A36" s="87">
        <v>24</v>
      </c>
      <c r="B36" s="88" t="s">
        <v>270</v>
      </c>
      <c r="C36" s="337">
        <v>16278</v>
      </c>
      <c r="D36" s="428">
        <v>15815</v>
      </c>
      <c r="E36" s="428">
        <v>1302</v>
      </c>
    </row>
    <row r="37" spans="1:5" ht="12" customHeight="1" x14ac:dyDescent="0.25">
      <c r="A37" s="87" t="s">
        <v>893</v>
      </c>
      <c r="B37" s="88" t="s">
        <v>894</v>
      </c>
      <c r="C37" s="337">
        <v>0</v>
      </c>
      <c r="D37" s="428">
        <v>0</v>
      </c>
      <c r="E37" s="428">
        <v>0</v>
      </c>
    </row>
    <row r="38" spans="1:5" ht="12" customHeight="1" x14ac:dyDescent="0.25">
      <c r="A38" s="87">
        <v>25</v>
      </c>
      <c r="B38" s="88" t="s">
        <v>895</v>
      </c>
      <c r="C38" s="337">
        <v>1585</v>
      </c>
      <c r="D38" s="428">
        <v>2299</v>
      </c>
      <c r="E38" s="431">
        <v>127</v>
      </c>
    </row>
    <row r="39" spans="1:5" ht="12" customHeight="1" x14ac:dyDescent="0.25">
      <c r="A39" s="87">
        <v>26</v>
      </c>
      <c r="B39" s="88" t="s">
        <v>896</v>
      </c>
      <c r="C39" s="432">
        <v>0.55000000000000004</v>
      </c>
      <c r="D39" s="432">
        <v>0.55000000000000004</v>
      </c>
      <c r="E39" s="433"/>
    </row>
    <row r="40" spans="1:5" ht="12" customHeight="1" x14ac:dyDescent="0.25">
      <c r="A40" s="87">
        <v>27</v>
      </c>
      <c r="B40" s="88" t="s">
        <v>897</v>
      </c>
      <c r="C40" s="337">
        <v>0</v>
      </c>
      <c r="D40" s="337">
        <v>0</v>
      </c>
      <c r="E40" s="429"/>
    </row>
    <row r="41" spans="1:5" ht="12" customHeight="1" thickBot="1" x14ac:dyDescent="0.3">
      <c r="A41" s="251">
        <v>28</v>
      </c>
      <c r="B41" s="252" t="s">
        <v>898</v>
      </c>
      <c r="C41" s="434">
        <v>0</v>
      </c>
      <c r="D41" s="434">
        <v>0</v>
      </c>
      <c r="E41" s="429"/>
    </row>
    <row r="42" spans="1:5" ht="12" customHeight="1" thickBot="1" x14ac:dyDescent="0.3">
      <c r="A42" s="253">
        <v>29</v>
      </c>
      <c r="B42" s="254" t="s">
        <v>271</v>
      </c>
      <c r="C42" s="334">
        <v>133481</v>
      </c>
      <c r="D42" s="334">
        <v>130337</v>
      </c>
      <c r="E42" s="334">
        <v>10678</v>
      </c>
    </row>
  </sheetData>
  <sheetProtection algorithmName="SHA-512" hashValue="fceR3rsx6dw4pkhKc6IhBBxNi0GVGjyU2hY4EHqJhRE7/lvPs4r+vfHv8LJPrnF/Q/P1FCwyNBT32llMoK6yrw==" saltValue="ywquNFlOOJcoSSsfHODxSg==" spinCount="100000" sheet="1" objects="1" scenarios="1"/>
  <mergeCells count="3">
    <mergeCell ref="A2:B4"/>
    <mergeCell ref="C3:D3"/>
    <mergeCell ref="A1:E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07E9C-1388-4A5F-85D9-13A7024C400F}">
  <sheetPr>
    <pageSetUpPr fitToPage="1"/>
  </sheetPr>
  <dimension ref="A1:I19"/>
  <sheetViews>
    <sheetView showGridLines="0" topLeftCell="B1" zoomScaleNormal="100" workbookViewId="0">
      <selection activeCell="B18" sqref="B18"/>
    </sheetView>
  </sheetViews>
  <sheetFormatPr defaultColWidth="9.1796875" defaultRowHeight="10.5" x14ac:dyDescent="0.25"/>
  <cols>
    <col min="1" max="1" width="3.54296875" style="53" customWidth="1"/>
    <col min="2" max="2" width="54.08984375" style="1" customWidth="1"/>
    <col min="3" max="3" width="16.7265625" style="1" customWidth="1"/>
    <col min="4" max="7" width="15.453125" style="1" customWidth="1"/>
    <col min="8" max="16384" width="9.1796875" style="1"/>
  </cols>
  <sheetData>
    <row r="1" spans="1:9" ht="12" customHeight="1" x14ac:dyDescent="0.25">
      <c r="A1" s="225" t="s">
        <v>899</v>
      </c>
      <c r="B1" s="290"/>
      <c r="C1" s="219"/>
      <c r="D1" s="219"/>
      <c r="E1" s="219"/>
      <c r="F1" s="219"/>
      <c r="G1" s="219"/>
      <c r="I1" s="83" t="s">
        <v>234</v>
      </c>
    </row>
    <row r="2" spans="1:9" x14ac:dyDescent="0.25">
      <c r="A2" s="476"/>
      <c r="B2" s="476"/>
      <c r="C2" s="220" t="s">
        <v>0</v>
      </c>
      <c r="D2" s="220" t="s">
        <v>1</v>
      </c>
      <c r="E2" s="220" t="s">
        <v>2</v>
      </c>
      <c r="F2" s="220" t="s">
        <v>3</v>
      </c>
      <c r="G2" s="220" t="s">
        <v>900</v>
      </c>
    </row>
    <row r="3" spans="1:9" ht="42" x14ac:dyDescent="0.25">
      <c r="A3" s="477"/>
      <c r="B3" s="477"/>
      <c r="C3" s="215" t="s">
        <v>901</v>
      </c>
      <c r="D3" s="215" t="s">
        <v>902</v>
      </c>
      <c r="E3" s="215" t="s">
        <v>1077</v>
      </c>
      <c r="F3" s="215" t="s">
        <v>903</v>
      </c>
      <c r="G3" s="215" t="s">
        <v>1078</v>
      </c>
    </row>
    <row r="4" spans="1:9" ht="12" customHeight="1" x14ac:dyDescent="0.25">
      <c r="A4" s="155">
        <v>1</v>
      </c>
      <c r="B4" s="112" t="s">
        <v>904</v>
      </c>
      <c r="C4" s="299">
        <v>60169</v>
      </c>
      <c r="D4" s="299">
        <v>54216</v>
      </c>
      <c r="E4" s="299">
        <v>114385</v>
      </c>
      <c r="F4" s="299">
        <v>132105</v>
      </c>
      <c r="G4" s="299">
        <v>123030</v>
      </c>
    </row>
    <row r="5" spans="1:9" ht="12" customHeight="1" x14ac:dyDescent="0.25">
      <c r="A5" s="155">
        <v>2</v>
      </c>
      <c r="B5" s="112" t="s">
        <v>230</v>
      </c>
      <c r="C5" s="299">
        <v>535</v>
      </c>
      <c r="D5" s="299">
        <v>61</v>
      </c>
      <c r="E5" s="299">
        <v>596</v>
      </c>
      <c r="F5" s="299">
        <v>909</v>
      </c>
      <c r="G5" s="299">
        <v>909</v>
      </c>
    </row>
    <row r="6" spans="1:9" ht="12" customHeight="1" x14ac:dyDescent="0.25">
      <c r="A6" s="155">
        <v>3</v>
      </c>
      <c r="B6" s="112" t="s">
        <v>905</v>
      </c>
      <c r="C6" s="435"/>
      <c r="D6" s="299">
        <v>261</v>
      </c>
      <c r="E6" s="299">
        <v>261</v>
      </c>
      <c r="F6" s="299">
        <v>261</v>
      </c>
      <c r="G6" s="299">
        <v>261</v>
      </c>
    </row>
    <row r="7" spans="1:9" ht="12" customHeight="1" x14ac:dyDescent="0.25">
      <c r="A7" s="155">
        <v>4</v>
      </c>
      <c r="B7" s="112" t="s">
        <v>906</v>
      </c>
      <c r="C7" s="436">
        <v>0</v>
      </c>
      <c r="D7" s="299">
        <v>470</v>
      </c>
      <c r="E7" s="299">
        <v>470</v>
      </c>
      <c r="F7" s="299">
        <v>470</v>
      </c>
      <c r="G7" s="299">
        <v>470</v>
      </c>
    </row>
    <row r="8" spans="1:9" ht="12" customHeight="1" x14ac:dyDescent="0.25">
      <c r="A8" s="155">
        <v>5</v>
      </c>
      <c r="B8" s="112" t="s">
        <v>907</v>
      </c>
      <c r="C8" s="335">
        <v>0</v>
      </c>
      <c r="D8" s="299">
        <v>1491</v>
      </c>
      <c r="E8" s="299">
        <v>1491</v>
      </c>
      <c r="F8" s="299">
        <v>1491</v>
      </c>
      <c r="G8" s="299">
        <v>374</v>
      </c>
    </row>
    <row r="9" spans="1:9" ht="12" customHeight="1" x14ac:dyDescent="0.25">
      <c r="A9" s="155">
        <v>6</v>
      </c>
      <c r="B9" s="112" t="s">
        <v>908</v>
      </c>
      <c r="C9" s="437"/>
      <c r="D9" s="299">
        <v>16278</v>
      </c>
      <c r="E9" s="299">
        <v>16278</v>
      </c>
      <c r="F9" s="299">
        <v>16278</v>
      </c>
      <c r="G9" s="299">
        <v>16278</v>
      </c>
    </row>
    <row r="10" spans="1:9" ht="12" customHeight="1" thickBot="1" x14ac:dyDescent="0.3">
      <c r="A10" s="256">
        <v>7</v>
      </c>
      <c r="B10" s="257" t="s">
        <v>909</v>
      </c>
      <c r="C10" s="437"/>
      <c r="D10" s="300">
        <v>0</v>
      </c>
      <c r="E10" s="300">
        <v>0</v>
      </c>
      <c r="F10" s="300">
        <v>0</v>
      </c>
      <c r="G10" s="300">
        <v>245</v>
      </c>
    </row>
    <row r="11" spans="1:9" ht="12" customHeight="1" thickBot="1" x14ac:dyDescent="0.3">
      <c r="A11" s="258">
        <v>8</v>
      </c>
      <c r="B11" s="259" t="s">
        <v>271</v>
      </c>
      <c r="C11" s="301">
        <v>60704</v>
      </c>
      <c r="D11" s="301">
        <v>72777</v>
      </c>
      <c r="E11" s="301">
        <v>133481</v>
      </c>
      <c r="F11" s="301">
        <v>151514</v>
      </c>
      <c r="G11" s="301">
        <v>141567</v>
      </c>
    </row>
    <row r="19" spans="2:2" x14ac:dyDescent="0.25">
      <c r="B19" s="4"/>
    </row>
  </sheetData>
  <sheetProtection algorithmName="SHA-512" hashValue="Ai9d8t2hhOrzp5xUkgX49s3KTXJXKWD+xR+/8O6aaRfUdHM8TJazbbxaKRgOG5/hmBu3Li5WqIkHhfX3yTfalw==" saltValue="SqoRT/Iq3/yPSVxdITTbNw==" spinCount="100000" sheet="1" objects="1" scenarios="1"/>
  <mergeCells count="1">
    <mergeCell ref="A2:B3"/>
  </mergeCells>
  <hyperlinks>
    <hyperlink ref="I1" location="Index!A1" display="Index" xr:uid="{2BAED488-E032-41C2-9907-095AA581B83F}"/>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2EE7A-0871-48D8-9F8A-0E87B93A3201}">
  <sheetPr>
    <pageSetUpPr fitToPage="1"/>
  </sheetPr>
  <dimension ref="A1:I32"/>
  <sheetViews>
    <sheetView showGridLines="0" topLeftCell="B1" zoomScaleNormal="100" workbookViewId="0">
      <selection activeCell="D23" sqref="D23"/>
    </sheetView>
  </sheetViews>
  <sheetFormatPr defaultColWidth="9.1796875" defaultRowHeight="10.5" x14ac:dyDescent="0.25"/>
  <cols>
    <col min="1" max="1" width="5.36328125" style="53" customWidth="1"/>
    <col min="2" max="2" width="58.08984375" style="1" customWidth="1"/>
    <col min="3" max="3" width="20.90625" style="1" customWidth="1"/>
    <col min="4" max="4" width="17.453125" style="1" customWidth="1"/>
    <col min="5" max="5" width="11.81640625" style="1" customWidth="1"/>
    <col min="6" max="7" width="15.453125" style="1" customWidth="1"/>
    <col min="8" max="16384" width="9.1796875" style="1"/>
  </cols>
  <sheetData>
    <row r="1" spans="1:9" ht="12" customHeight="1" x14ac:dyDescent="0.25">
      <c r="A1" s="478" t="s">
        <v>910</v>
      </c>
      <c r="B1" s="478"/>
      <c r="C1" s="478"/>
      <c r="D1" s="478"/>
      <c r="E1" s="478"/>
      <c r="F1" s="478"/>
      <c r="G1" s="478"/>
      <c r="I1" s="83" t="s">
        <v>234</v>
      </c>
    </row>
    <row r="2" spans="1:9" x14ac:dyDescent="0.25">
      <c r="A2" s="476"/>
      <c r="B2" s="476"/>
      <c r="C2" s="220" t="s">
        <v>0</v>
      </c>
      <c r="D2" s="220" t="s">
        <v>1</v>
      </c>
      <c r="E2" s="220" t="s">
        <v>2</v>
      </c>
      <c r="F2" s="220" t="s">
        <v>3</v>
      </c>
      <c r="G2" s="220" t="s">
        <v>900</v>
      </c>
    </row>
    <row r="3" spans="1:9" x14ac:dyDescent="0.25">
      <c r="A3" s="476"/>
      <c r="B3" s="476"/>
      <c r="C3" s="479" t="s">
        <v>911</v>
      </c>
      <c r="D3" s="479"/>
      <c r="E3" s="479"/>
      <c r="F3" s="479"/>
      <c r="G3" s="479"/>
    </row>
    <row r="4" spans="1:9" ht="38" customHeight="1" x14ac:dyDescent="0.25">
      <c r="A4" s="477"/>
      <c r="B4" s="477"/>
      <c r="C4" s="215" t="s">
        <v>912</v>
      </c>
      <c r="D4" s="215" t="s">
        <v>913</v>
      </c>
      <c r="E4" s="215" t="s">
        <v>1075</v>
      </c>
      <c r="F4" s="215" t="s">
        <v>914</v>
      </c>
      <c r="G4" s="215" t="s">
        <v>1076</v>
      </c>
    </row>
    <row r="5" spans="1:9" ht="12" customHeight="1" x14ac:dyDescent="0.25">
      <c r="A5" s="155">
        <v>1</v>
      </c>
      <c r="B5" s="110" t="s">
        <v>658</v>
      </c>
      <c r="C5" s="299">
        <v>4</v>
      </c>
      <c r="D5" s="299">
        <v>0</v>
      </c>
      <c r="E5" s="299">
        <v>1773</v>
      </c>
      <c r="F5" s="299">
        <v>1769</v>
      </c>
      <c r="G5" s="299">
        <v>1769</v>
      </c>
    </row>
    <row r="6" spans="1:9" ht="12" customHeight="1" x14ac:dyDescent="0.25">
      <c r="A6" s="155" t="s">
        <v>66</v>
      </c>
      <c r="B6" s="110" t="s">
        <v>915</v>
      </c>
      <c r="C6" s="299">
        <v>15</v>
      </c>
      <c r="D6" s="299">
        <v>2</v>
      </c>
      <c r="E6" s="299">
        <v>773</v>
      </c>
      <c r="F6" s="299">
        <v>760</v>
      </c>
      <c r="G6" s="299">
        <v>760</v>
      </c>
    </row>
    <row r="7" spans="1:9" ht="12" customHeight="1" x14ac:dyDescent="0.25">
      <c r="A7" s="155" t="s">
        <v>67</v>
      </c>
      <c r="B7" s="110" t="s">
        <v>629</v>
      </c>
      <c r="C7" s="299">
        <v>0</v>
      </c>
      <c r="D7" s="299">
        <v>0</v>
      </c>
      <c r="E7" s="299">
        <v>6</v>
      </c>
      <c r="F7" s="299">
        <v>6</v>
      </c>
      <c r="G7" s="299">
        <v>6</v>
      </c>
    </row>
    <row r="8" spans="1:9" ht="12" customHeight="1" x14ac:dyDescent="0.25">
      <c r="A8" s="155" t="s">
        <v>916</v>
      </c>
      <c r="B8" s="110" t="s">
        <v>917</v>
      </c>
      <c r="C8" s="299">
        <v>0</v>
      </c>
      <c r="D8" s="299">
        <v>0</v>
      </c>
      <c r="E8" s="299">
        <v>0</v>
      </c>
      <c r="F8" s="299">
        <v>0</v>
      </c>
      <c r="G8" s="299">
        <v>0</v>
      </c>
    </row>
    <row r="9" spans="1:9" ht="12" customHeight="1" x14ac:dyDescent="0.25">
      <c r="A9" s="155" t="s">
        <v>918</v>
      </c>
      <c r="B9" s="110" t="s">
        <v>919</v>
      </c>
      <c r="C9" s="299">
        <v>0</v>
      </c>
      <c r="D9" s="299">
        <v>0</v>
      </c>
      <c r="E9" s="299">
        <v>0</v>
      </c>
      <c r="F9" s="299">
        <v>0</v>
      </c>
      <c r="G9" s="299">
        <v>0</v>
      </c>
    </row>
    <row r="10" spans="1:9" ht="12" customHeight="1" x14ac:dyDescent="0.25">
      <c r="A10" s="155">
        <v>2</v>
      </c>
      <c r="B10" s="110" t="s">
        <v>450</v>
      </c>
      <c r="C10" s="299">
        <v>1111</v>
      </c>
      <c r="D10" s="299">
        <v>1598</v>
      </c>
      <c r="E10" s="299">
        <v>1111</v>
      </c>
      <c r="F10" s="299">
        <v>1598</v>
      </c>
      <c r="G10" s="299">
        <v>1598</v>
      </c>
    </row>
    <row r="11" spans="1:9" ht="12" customHeight="1" x14ac:dyDescent="0.25">
      <c r="A11" s="155">
        <v>3</v>
      </c>
      <c r="B11" s="110" t="s">
        <v>634</v>
      </c>
      <c r="C11" s="299">
        <v>0</v>
      </c>
      <c r="D11" s="299">
        <v>0</v>
      </c>
      <c r="E11" s="299">
        <v>799</v>
      </c>
      <c r="F11" s="299">
        <v>799</v>
      </c>
      <c r="G11" s="299">
        <v>799</v>
      </c>
    </row>
    <row r="12" spans="1:9" ht="12" customHeight="1" x14ac:dyDescent="0.25">
      <c r="A12" s="155">
        <v>4</v>
      </c>
      <c r="B12" s="110" t="s">
        <v>920</v>
      </c>
      <c r="C12" s="435"/>
      <c r="D12" s="435"/>
      <c r="E12" s="435"/>
      <c r="F12" s="435"/>
      <c r="G12" s="435"/>
    </row>
    <row r="13" spans="1:9" ht="12" customHeight="1" x14ac:dyDescent="0.25">
      <c r="A13" s="155">
        <v>5</v>
      </c>
      <c r="B13" s="110" t="s">
        <v>632</v>
      </c>
      <c r="C13" s="299">
        <v>36156</v>
      </c>
      <c r="D13" s="299">
        <v>46691</v>
      </c>
      <c r="E13" s="299">
        <v>41651</v>
      </c>
      <c r="F13" s="299">
        <v>61260</v>
      </c>
      <c r="G13" s="299">
        <v>52185</v>
      </c>
    </row>
    <row r="14" spans="1:9" ht="12" customHeight="1" x14ac:dyDescent="0.25">
      <c r="A14" s="155" t="s">
        <v>921</v>
      </c>
      <c r="B14" s="110" t="s">
        <v>1039</v>
      </c>
      <c r="C14" s="299">
        <v>16475</v>
      </c>
      <c r="D14" s="299">
        <v>22976</v>
      </c>
      <c r="E14" s="299">
        <v>16475</v>
      </c>
      <c r="F14" s="299">
        <v>28181</v>
      </c>
      <c r="G14" s="299">
        <v>22976</v>
      </c>
    </row>
    <row r="15" spans="1:9" ht="12" customHeight="1" x14ac:dyDescent="0.25">
      <c r="A15" s="155" t="s">
        <v>922</v>
      </c>
      <c r="B15" s="110" t="s">
        <v>1040</v>
      </c>
      <c r="C15" s="299">
        <v>15658</v>
      </c>
      <c r="D15" s="299">
        <v>18451</v>
      </c>
      <c r="E15" s="299">
        <v>15658</v>
      </c>
      <c r="F15" s="299">
        <v>21581</v>
      </c>
      <c r="G15" s="299">
        <v>18451</v>
      </c>
    </row>
    <row r="16" spans="1:9" ht="12" customHeight="1" x14ac:dyDescent="0.25">
      <c r="A16" s="155" t="s">
        <v>923</v>
      </c>
      <c r="B16" s="110" t="s">
        <v>1041</v>
      </c>
      <c r="C16" s="299">
        <v>33740</v>
      </c>
      <c r="D16" s="299">
        <v>44213</v>
      </c>
      <c r="E16" s="299">
        <v>39235</v>
      </c>
      <c r="F16" s="299">
        <v>57971</v>
      </c>
      <c r="G16" s="299">
        <v>49707</v>
      </c>
    </row>
    <row r="17" spans="1:7" ht="12" customHeight="1" x14ac:dyDescent="0.25">
      <c r="A17" s="155" t="s">
        <v>924</v>
      </c>
      <c r="B17" s="110" t="s">
        <v>1042</v>
      </c>
      <c r="C17" s="299">
        <v>2416</v>
      </c>
      <c r="D17" s="299">
        <v>2478</v>
      </c>
      <c r="E17" s="299">
        <v>2416</v>
      </c>
      <c r="F17" s="299">
        <v>3289</v>
      </c>
      <c r="G17" s="299">
        <v>2478</v>
      </c>
    </row>
    <row r="18" spans="1:7" ht="12" customHeight="1" x14ac:dyDescent="0.25">
      <c r="A18" s="155" t="s">
        <v>925</v>
      </c>
      <c r="B18" s="110" t="s">
        <v>1043</v>
      </c>
      <c r="C18" s="299">
        <v>0</v>
      </c>
      <c r="D18" s="299">
        <v>0</v>
      </c>
      <c r="E18" s="299">
        <v>0</v>
      </c>
      <c r="F18" s="299">
        <v>0</v>
      </c>
      <c r="G18" s="299">
        <v>0</v>
      </c>
    </row>
    <row r="19" spans="1:7" ht="12" customHeight="1" x14ac:dyDescent="0.25">
      <c r="A19" s="155">
        <v>6</v>
      </c>
      <c r="B19" s="110" t="s">
        <v>633</v>
      </c>
      <c r="C19" s="299">
        <v>0</v>
      </c>
      <c r="D19" s="299">
        <v>0</v>
      </c>
      <c r="E19" s="299">
        <v>21223</v>
      </c>
      <c r="F19" s="299">
        <v>21223</v>
      </c>
      <c r="G19" s="299">
        <v>21223</v>
      </c>
    </row>
    <row r="20" spans="1:7" ht="12" customHeight="1" x14ac:dyDescent="0.25">
      <c r="A20" s="155" t="s">
        <v>926</v>
      </c>
      <c r="B20" s="110" t="s">
        <v>1044</v>
      </c>
      <c r="C20" s="299">
        <v>0</v>
      </c>
      <c r="D20" s="299">
        <v>0</v>
      </c>
      <c r="E20" s="299">
        <v>0</v>
      </c>
      <c r="F20" s="299">
        <v>0</v>
      </c>
      <c r="G20" s="299">
        <v>0</v>
      </c>
    </row>
    <row r="21" spans="1:7" ht="12" customHeight="1" x14ac:dyDescent="0.25">
      <c r="A21" s="155" t="s">
        <v>927</v>
      </c>
      <c r="B21" s="110" t="s">
        <v>1045</v>
      </c>
      <c r="C21" s="299">
        <v>0</v>
      </c>
      <c r="D21" s="299">
        <v>0</v>
      </c>
      <c r="E21" s="299">
        <v>0</v>
      </c>
      <c r="F21" s="299">
        <v>0</v>
      </c>
      <c r="G21" s="299">
        <v>0</v>
      </c>
    </row>
    <row r="22" spans="1:7" ht="12" customHeight="1" x14ac:dyDescent="0.25">
      <c r="A22" s="155" t="s">
        <v>928</v>
      </c>
      <c r="B22" s="110" t="s">
        <v>1046</v>
      </c>
      <c r="C22" s="299">
        <v>0</v>
      </c>
      <c r="D22" s="299">
        <v>0</v>
      </c>
      <c r="E22" s="299">
        <v>21223</v>
      </c>
      <c r="F22" s="299">
        <v>21223</v>
      </c>
      <c r="G22" s="299">
        <v>21223</v>
      </c>
    </row>
    <row r="23" spans="1:7" ht="12" customHeight="1" x14ac:dyDescent="0.25">
      <c r="A23" s="155" t="s">
        <v>929</v>
      </c>
      <c r="B23" s="110" t="s">
        <v>1047</v>
      </c>
      <c r="C23" s="299">
        <v>0</v>
      </c>
      <c r="D23" s="299">
        <v>0</v>
      </c>
      <c r="E23" s="299">
        <v>0</v>
      </c>
      <c r="F23" s="299">
        <v>0</v>
      </c>
      <c r="G23" s="299">
        <v>0</v>
      </c>
    </row>
    <row r="24" spans="1:7" ht="12" customHeight="1" x14ac:dyDescent="0.25">
      <c r="A24" s="155">
        <v>7</v>
      </c>
      <c r="B24" s="110" t="s">
        <v>920</v>
      </c>
      <c r="C24" s="435"/>
      <c r="D24" s="435"/>
      <c r="E24" s="435"/>
      <c r="F24" s="435"/>
      <c r="G24" s="435"/>
    </row>
    <row r="25" spans="1:7" ht="12" customHeight="1" x14ac:dyDescent="0.25">
      <c r="A25" s="155" t="s">
        <v>930</v>
      </c>
      <c r="B25" s="110" t="s">
        <v>931</v>
      </c>
      <c r="C25" s="299">
        <v>11155</v>
      </c>
      <c r="D25" s="299">
        <v>17832</v>
      </c>
      <c r="E25" s="299">
        <v>32115</v>
      </c>
      <c r="F25" s="299">
        <v>38793</v>
      </c>
      <c r="G25" s="299">
        <v>38793</v>
      </c>
    </row>
    <row r="26" spans="1:7" ht="12" customHeight="1" x14ac:dyDescent="0.25">
      <c r="A26" s="155" t="s">
        <v>932</v>
      </c>
      <c r="B26" s="110" t="s">
        <v>933</v>
      </c>
      <c r="C26" s="299">
        <v>0</v>
      </c>
      <c r="D26" s="299">
        <v>0</v>
      </c>
      <c r="E26" s="299">
        <v>0</v>
      </c>
      <c r="F26" s="299">
        <v>0</v>
      </c>
      <c r="G26" s="299">
        <v>0</v>
      </c>
    </row>
    <row r="27" spans="1:7" ht="12" customHeight="1" x14ac:dyDescent="0.25">
      <c r="A27" s="155" t="s">
        <v>934</v>
      </c>
      <c r="B27" s="110" t="s">
        <v>935</v>
      </c>
      <c r="C27" s="299">
        <v>5943</v>
      </c>
      <c r="D27" s="299">
        <v>2692</v>
      </c>
      <c r="E27" s="299">
        <v>6854</v>
      </c>
      <c r="F27" s="299">
        <v>3602</v>
      </c>
      <c r="G27" s="299">
        <v>3602</v>
      </c>
    </row>
    <row r="28" spans="1:7" ht="12" customHeight="1" x14ac:dyDescent="0.25">
      <c r="A28" s="155" t="s">
        <v>936</v>
      </c>
      <c r="B28" s="110" t="s">
        <v>937</v>
      </c>
      <c r="C28" s="299">
        <v>0</v>
      </c>
      <c r="D28" s="299">
        <v>0</v>
      </c>
      <c r="E28" s="299">
        <v>0</v>
      </c>
      <c r="F28" s="299">
        <v>0</v>
      </c>
      <c r="G28" s="299">
        <v>0</v>
      </c>
    </row>
    <row r="29" spans="1:7" ht="12" customHeight="1" x14ac:dyDescent="0.25">
      <c r="A29" s="155" t="s">
        <v>938</v>
      </c>
      <c r="B29" s="110" t="s">
        <v>939</v>
      </c>
      <c r="C29" s="299">
        <v>0</v>
      </c>
      <c r="D29" s="299">
        <v>0</v>
      </c>
      <c r="E29" s="299">
        <v>0</v>
      </c>
      <c r="F29" s="299">
        <v>0</v>
      </c>
      <c r="G29" s="299">
        <v>0</v>
      </c>
    </row>
    <row r="30" spans="1:7" ht="12" customHeight="1" x14ac:dyDescent="0.25">
      <c r="A30" s="155" t="s">
        <v>940</v>
      </c>
      <c r="B30" s="110" t="s">
        <v>941</v>
      </c>
      <c r="C30" s="299">
        <v>0</v>
      </c>
      <c r="D30" s="299">
        <v>0</v>
      </c>
      <c r="E30" s="299">
        <v>0</v>
      </c>
      <c r="F30" s="299">
        <v>0</v>
      </c>
      <c r="G30" s="299">
        <v>0</v>
      </c>
    </row>
    <row r="31" spans="1:7" ht="12" customHeight="1" thickBot="1" x14ac:dyDescent="0.3">
      <c r="A31" s="256">
        <v>8</v>
      </c>
      <c r="B31" s="260" t="s">
        <v>942</v>
      </c>
      <c r="C31" s="300">
        <v>5785</v>
      </c>
      <c r="D31" s="300">
        <v>0</v>
      </c>
      <c r="E31" s="300">
        <v>8080</v>
      </c>
      <c r="F31" s="300">
        <v>2295</v>
      </c>
      <c r="G31" s="300">
        <v>2295</v>
      </c>
    </row>
    <row r="32" spans="1:7" ht="12" customHeight="1" thickBot="1" x14ac:dyDescent="0.3">
      <c r="A32" s="258">
        <v>9</v>
      </c>
      <c r="B32" s="254" t="s">
        <v>271</v>
      </c>
      <c r="C32" s="301">
        <v>60169</v>
      </c>
      <c r="D32" s="301">
        <v>68815</v>
      </c>
      <c r="E32" s="301">
        <v>114385</v>
      </c>
      <c r="F32" s="301">
        <v>132105</v>
      </c>
      <c r="G32" s="301">
        <v>123030</v>
      </c>
    </row>
  </sheetData>
  <sheetProtection algorithmName="SHA-512" hashValue="vSyqHLIFittfYRDVf4ob+S68fEz3mFGORI5NOf4MqnuGaW7SAIhWXvsqr3qgpc/doG0EmIZu0gV8ZfemqO8W5Q==" saltValue="r5HfKkUq3JYaPjPdLpmsMg==" spinCount="100000" sheet="1" objects="1" scenarios="1"/>
  <mergeCells count="3">
    <mergeCell ref="A1:G1"/>
    <mergeCell ref="A2:B4"/>
    <mergeCell ref="C3:G3"/>
  </mergeCells>
  <hyperlinks>
    <hyperlink ref="I1" location="Index!A1" display="Index" xr:uid="{5064DA81-4895-4502-AD05-7958A0CD9039}"/>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3006-73B2-4A4E-8438-86F7CDFDCFBB}">
  <sheetPr>
    <pageSetUpPr fitToPage="1"/>
  </sheetPr>
  <dimension ref="A1:E7"/>
  <sheetViews>
    <sheetView showGridLines="0" zoomScaleNormal="100" workbookViewId="0">
      <selection activeCell="B41" sqref="B41"/>
    </sheetView>
  </sheetViews>
  <sheetFormatPr defaultColWidth="9.1796875" defaultRowHeight="10.5" x14ac:dyDescent="0.25"/>
  <cols>
    <col min="1" max="1" width="3.54296875" style="53" customWidth="1"/>
    <col min="2" max="2" width="61" style="1" customWidth="1"/>
    <col min="3" max="3" width="24.81640625" style="1" customWidth="1"/>
    <col min="4" max="16384" width="9.1796875" style="1"/>
  </cols>
  <sheetData>
    <row r="1" spans="1:5" ht="12" customHeight="1" x14ac:dyDescent="0.25">
      <c r="A1" s="225" t="s">
        <v>943</v>
      </c>
      <c r="B1" s="219"/>
      <c r="C1" s="219"/>
      <c r="E1" s="83" t="s">
        <v>234</v>
      </c>
    </row>
    <row r="2" spans="1:5" x14ac:dyDescent="0.25">
      <c r="A2" s="476"/>
      <c r="B2" s="476"/>
      <c r="C2" s="220" t="s">
        <v>0</v>
      </c>
    </row>
    <row r="3" spans="1:5" x14ac:dyDescent="0.25">
      <c r="A3" s="477"/>
      <c r="B3" s="477"/>
      <c r="C3" s="220" t="s">
        <v>677</v>
      </c>
    </row>
    <row r="4" spans="1:5" ht="12" customHeight="1" x14ac:dyDescent="0.25">
      <c r="A4" s="155">
        <v>1</v>
      </c>
      <c r="B4" s="112" t="s">
        <v>678</v>
      </c>
      <c r="C4" s="298">
        <v>0</v>
      </c>
    </row>
    <row r="5" spans="1:5" ht="12" customHeight="1" x14ac:dyDescent="0.25">
      <c r="A5" s="155">
        <v>2</v>
      </c>
      <c r="B5" s="112" t="s">
        <v>944</v>
      </c>
      <c r="C5" s="298">
        <v>0</v>
      </c>
    </row>
    <row r="7" spans="1:5" x14ac:dyDescent="0.25">
      <c r="A7" s="480" t="s">
        <v>1081</v>
      </c>
      <c r="B7" s="480"/>
      <c r="C7" s="480"/>
    </row>
  </sheetData>
  <sheetProtection algorithmName="SHA-512" hashValue="ou1amUlg6S6Vh2PC6pdGu3yKSYG1MTU1J1afhVBXNRtwhWL07l4McBMnNZRno4p7TM47fVX9QUsTZFTDUal11A==" saltValue="2X2w8x+Zhnd/FUzifkr6ag==" spinCount="100000" sheet="1" objects="1" scenarios="1"/>
  <mergeCells count="2">
    <mergeCell ref="A2:B3"/>
    <mergeCell ref="A7:C7"/>
  </mergeCells>
  <hyperlinks>
    <hyperlink ref="E1" location="Index!A1" display="Index" xr:uid="{B434136D-BAC9-49BF-88AA-B1CA46C42A7E}"/>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26"/>
  <sheetViews>
    <sheetView showGridLines="0" zoomScaleNormal="100" workbookViewId="0">
      <selection activeCell="G14" sqref="G14"/>
    </sheetView>
  </sheetViews>
  <sheetFormatPr defaultColWidth="9" defaultRowHeight="10.5" x14ac:dyDescent="0.25"/>
  <cols>
    <col min="1" max="1" width="5.6328125" style="53" customWidth="1"/>
    <col min="2" max="2" width="57.7265625" style="1" customWidth="1"/>
    <col min="3" max="3" width="17.08984375" style="1" customWidth="1"/>
    <col min="4" max="4" width="19.90625" style="1" customWidth="1"/>
    <col min="5" max="5" width="10" style="1" customWidth="1"/>
    <col min="6" max="6" width="10.54296875" style="1" customWidth="1"/>
    <col min="7" max="8" width="21.26953125" style="1" customWidth="1"/>
    <col min="9" max="16384" width="9" style="1"/>
  </cols>
  <sheetData>
    <row r="1" spans="1:7" ht="12" customHeight="1" x14ac:dyDescent="0.25">
      <c r="A1" s="483" t="s">
        <v>368</v>
      </c>
      <c r="B1" s="483"/>
      <c r="C1" s="483"/>
      <c r="D1" s="483"/>
      <c r="F1" s="83" t="s">
        <v>234</v>
      </c>
    </row>
    <row r="2" spans="1:7" x14ac:dyDescent="0.25">
      <c r="A2" s="484"/>
      <c r="B2" s="484"/>
      <c r="C2" s="94" t="s">
        <v>0</v>
      </c>
      <c r="D2" s="94" t="s">
        <v>1</v>
      </c>
    </row>
    <row r="3" spans="1:7" ht="42" x14ac:dyDescent="0.25">
      <c r="A3" s="485"/>
      <c r="B3" s="485"/>
      <c r="C3" s="95" t="s">
        <v>272</v>
      </c>
      <c r="D3" s="95" t="s">
        <v>273</v>
      </c>
    </row>
    <row r="4" spans="1:7" ht="11" customHeight="1" x14ac:dyDescent="0.25">
      <c r="A4" s="481" t="s">
        <v>282</v>
      </c>
      <c r="B4" s="481"/>
      <c r="C4" s="96"/>
      <c r="D4" s="96"/>
    </row>
    <row r="5" spans="1:7" x14ac:dyDescent="0.25">
      <c r="A5" s="97">
        <v>1</v>
      </c>
      <c r="B5" s="98" t="s">
        <v>274</v>
      </c>
      <c r="C5" s="438">
        <v>1086</v>
      </c>
      <c r="D5" s="95" t="s">
        <v>781</v>
      </c>
    </row>
    <row r="6" spans="1:7" x14ac:dyDescent="0.25">
      <c r="A6" s="97"/>
      <c r="B6" s="98" t="s">
        <v>797</v>
      </c>
      <c r="C6" s="338">
        <v>130</v>
      </c>
      <c r="D6" s="95" t="s">
        <v>781</v>
      </c>
    </row>
    <row r="7" spans="1:7" x14ac:dyDescent="0.25">
      <c r="A7" s="97"/>
      <c r="B7" s="98" t="s">
        <v>798</v>
      </c>
      <c r="C7" s="338">
        <v>956</v>
      </c>
      <c r="D7" s="95" t="s">
        <v>781</v>
      </c>
    </row>
    <row r="8" spans="1:7" x14ac:dyDescent="0.25">
      <c r="A8" s="97">
        <v>2</v>
      </c>
      <c r="B8" s="98" t="s">
        <v>275</v>
      </c>
      <c r="C8" s="438">
        <v>1131</v>
      </c>
      <c r="D8" s="95" t="s">
        <v>782</v>
      </c>
    </row>
    <row r="9" spans="1:7" x14ac:dyDescent="0.25">
      <c r="A9" s="97">
        <v>3</v>
      </c>
      <c r="B9" s="98" t="s">
        <v>276</v>
      </c>
      <c r="C9" s="438">
        <v>14248</v>
      </c>
      <c r="D9" s="95" t="s">
        <v>783</v>
      </c>
      <c r="G9" s="4"/>
    </row>
    <row r="10" spans="1:7" x14ac:dyDescent="0.25">
      <c r="A10" s="97" t="s">
        <v>5</v>
      </c>
      <c r="B10" s="98" t="s">
        <v>277</v>
      </c>
      <c r="C10" s="438">
        <v>1215</v>
      </c>
      <c r="D10" s="95" t="s">
        <v>782</v>
      </c>
    </row>
    <row r="11" spans="1:7" ht="21" x14ac:dyDescent="0.25">
      <c r="A11" s="97">
        <v>4</v>
      </c>
      <c r="B11" s="98" t="s">
        <v>278</v>
      </c>
      <c r="C11" s="438">
        <v>0</v>
      </c>
      <c r="D11" s="95"/>
    </row>
    <row r="12" spans="1:7" x14ac:dyDescent="0.25">
      <c r="A12" s="97">
        <v>5</v>
      </c>
      <c r="B12" s="98" t="s">
        <v>279</v>
      </c>
      <c r="C12" s="438">
        <v>0</v>
      </c>
      <c r="D12" s="95"/>
    </row>
    <row r="13" spans="1:7" x14ac:dyDescent="0.25">
      <c r="A13" s="97" t="s">
        <v>6</v>
      </c>
      <c r="B13" s="98" t="s">
        <v>280</v>
      </c>
      <c r="C13" s="438">
        <v>0</v>
      </c>
      <c r="D13" s="95" t="s">
        <v>782</v>
      </c>
    </row>
    <row r="14" spans="1:7" x14ac:dyDescent="0.25">
      <c r="A14" s="106">
        <v>6</v>
      </c>
      <c r="B14" s="99" t="s">
        <v>281</v>
      </c>
      <c r="C14" s="439">
        <v>17680</v>
      </c>
      <c r="D14" s="100"/>
    </row>
    <row r="15" spans="1:7" ht="11" customHeight="1" x14ac:dyDescent="0.25">
      <c r="A15" s="481" t="s">
        <v>283</v>
      </c>
      <c r="B15" s="481"/>
      <c r="C15" s="440"/>
      <c r="D15" s="102"/>
    </row>
    <row r="16" spans="1:7" x14ac:dyDescent="0.25">
      <c r="A16" s="97">
        <v>7</v>
      </c>
      <c r="B16" s="98" t="s">
        <v>284</v>
      </c>
      <c r="C16" s="438">
        <v>-41</v>
      </c>
      <c r="D16" s="95"/>
    </row>
    <row r="17" spans="1:4" x14ac:dyDescent="0.25">
      <c r="A17" s="97">
        <v>8</v>
      </c>
      <c r="B17" s="98" t="s">
        <v>285</v>
      </c>
      <c r="C17" s="438">
        <v>-1019</v>
      </c>
      <c r="D17" s="95" t="s">
        <v>784</v>
      </c>
    </row>
    <row r="18" spans="1:4" x14ac:dyDescent="0.25">
      <c r="A18" s="97">
        <v>9</v>
      </c>
      <c r="B18" s="103" t="s">
        <v>714</v>
      </c>
      <c r="C18" s="441">
        <v>0</v>
      </c>
      <c r="D18" s="95"/>
    </row>
    <row r="19" spans="1:4" ht="31.5" x14ac:dyDescent="0.25">
      <c r="A19" s="97">
        <v>10</v>
      </c>
      <c r="B19" s="103" t="s">
        <v>286</v>
      </c>
      <c r="C19" s="438">
        <v>-1</v>
      </c>
      <c r="D19" s="95" t="s">
        <v>785</v>
      </c>
    </row>
    <row r="20" spans="1:4" ht="21" x14ac:dyDescent="0.25">
      <c r="A20" s="97">
        <v>11</v>
      </c>
      <c r="B20" s="103" t="s">
        <v>287</v>
      </c>
      <c r="C20" s="438">
        <v>2308</v>
      </c>
      <c r="D20" s="95" t="s">
        <v>783</v>
      </c>
    </row>
    <row r="21" spans="1:4" x14ac:dyDescent="0.25">
      <c r="A21" s="97">
        <v>12</v>
      </c>
      <c r="B21" s="98" t="s">
        <v>288</v>
      </c>
      <c r="C21" s="438">
        <v>-874</v>
      </c>
      <c r="D21" s="95"/>
    </row>
    <row r="22" spans="1:4" x14ac:dyDescent="0.25">
      <c r="A22" s="97">
        <v>13</v>
      </c>
      <c r="B22" s="103" t="s">
        <v>289</v>
      </c>
      <c r="C22" s="438">
        <v>0</v>
      </c>
      <c r="D22" s="95"/>
    </row>
    <row r="23" spans="1:4" x14ac:dyDescent="0.25">
      <c r="A23" s="97">
        <v>14</v>
      </c>
      <c r="B23" s="103" t="s">
        <v>290</v>
      </c>
      <c r="C23" s="438">
        <v>0</v>
      </c>
      <c r="D23" s="95"/>
    </row>
    <row r="24" spans="1:4" x14ac:dyDescent="0.25">
      <c r="A24" s="97">
        <v>15</v>
      </c>
      <c r="B24" s="103" t="s">
        <v>291</v>
      </c>
      <c r="C24" s="438">
        <v>0</v>
      </c>
      <c r="D24" s="95"/>
    </row>
    <row r="25" spans="1:4" ht="20" customHeight="1" x14ac:dyDescent="0.25">
      <c r="A25" s="97">
        <v>16</v>
      </c>
      <c r="B25" s="103" t="s">
        <v>292</v>
      </c>
      <c r="C25" s="438">
        <v>-17</v>
      </c>
      <c r="D25" s="95" t="s">
        <v>826</v>
      </c>
    </row>
    <row r="26" spans="1:4" ht="31.5" x14ac:dyDescent="0.25">
      <c r="A26" s="97">
        <v>17</v>
      </c>
      <c r="B26" s="103" t="s">
        <v>293</v>
      </c>
      <c r="C26" s="438">
        <v>0</v>
      </c>
      <c r="D26" s="95"/>
    </row>
    <row r="27" spans="1:4" ht="31.5" x14ac:dyDescent="0.25">
      <c r="A27" s="97">
        <v>18</v>
      </c>
      <c r="B27" s="103" t="s">
        <v>294</v>
      </c>
      <c r="C27" s="438">
        <v>0</v>
      </c>
      <c r="D27" s="95"/>
    </row>
    <row r="28" spans="1:4" ht="31.5" x14ac:dyDescent="0.25">
      <c r="A28" s="97">
        <v>19</v>
      </c>
      <c r="B28" s="104" t="s">
        <v>295</v>
      </c>
      <c r="C28" s="442">
        <v>0</v>
      </c>
      <c r="D28" s="105"/>
    </row>
    <row r="29" spans="1:4" x14ac:dyDescent="0.25">
      <c r="A29" s="97">
        <v>20</v>
      </c>
      <c r="B29" s="103" t="s">
        <v>714</v>
      </c>
      <c r="C29" s="441">
        <v>0</v>
      </c>
      <c r="D29" s="95"/>
    </row>
    <row r="30" spans="1:4" ht="21" x14ac:dyDescent="0.25">
      <c r="A30" s="97" t="s">
        <v>7</v>
      </c>
      <c r="B30" s="103" t="s">
        <v>296</v>
      </c>
      <c r="C30" s="438">
        <v>0</v>
      </c>
      <c r="D30" s="95"/>
    </row>
    <row r="31" spans="1:4" x14ac:dyDescent="0.25">
      <c r="A31" s="97" t="s">
        <v>8</v>
      </c>
      <c r="B31" s="103" t="s">
        <v>297</v>
      </c>
      <c r="C31" s="438">
        <v>0</v>
      </c>
      <c r="D31" s="95"/>
    </row>
    <row r="32" spans="1:4" x14ac:dyDescent="0.25">
      <c r="A32" s="97" t="s">
        <v>9</v>
      </c>
      <c r="B32" s="103" t="s">
        <v>298</v>
      </c>
      <c r="C32" s="438">
        <v>0</v>
      </c>
      <c r="D32" s="95"/>
    </row>
    <row r="33" spans="1:4" x14ac:dyDescent="0.25">
      <c r="A33" s="97" t="s">
        <v>10</v>
      </c>
      <c r="B33" s="103" t="s">
        <v>299</v>
      </c>
      <c r="C33" s="438">
        <v>0</v>
      </c>
      <c r="D33" s="95"/>
    </row>
    <row r="34" spans="1:4" ht="21" x14ac:dyDescent="0.25">
      <c r="A34" s="97">
        <v>21</v>
      </c>
      <c r="B34" s="103" t="s">
        <v>300</v>
      </c>
      <c r="C34" s="438">
        <v>0</v>
      </c>
      <c r="D34" s="95"/>
    </row>
    <row r="35" spans="1:4" x14ac:dyDescent="0.25">
      <c r="A35" s="97">
        <v>22</v>
      </c>
      <c r="B35" s="103" t="s">
        <v>301</v>
      </c>
      <c r="C35" s="438">
        <v>0</v>
      </c>
      <c r="D35" s="95"/>
    </row>
    <row r="36" spans="1:4" ht="21" x14ac:dyDescent="0.25">
      <c r="A36" s="97">
        <v>23</v>
      </c>
      <c r="B36" s="103" t="s">
        <v>302</v>
      </c>
      <c r="C36" s="438">
        <v>0</v>
      </c>
      <c r="D36" s="95"/>
    </row>
    <row r="37" spans="1:4" x14ac:dyDescent="0.25">
      <c r="A37" s="97">
        <v>24</v>
      </c>
      <c r="B37" s="103" t="s">
        <v>714</v>
      </c>
      <c r="C37" s="441">
        <v>0</v>
      </c>
      <c r="D37" s="95"/>
    </row>
    <row r="38" spans="1:4" x14ac:dyDescent="0.25">
      <c r="A38" s="97">
        <v>25</v>
      </c>
      <c r="B38" s="103" t="s">
        <v>303</v>
      </c>
      <c r="C38" s="438">
        <v>0</v>
      </c>
      <c r="D38" s="95"/>
    </row>
    <row r="39" spans="1:4" x14ac:dyDescent="0.25">
      <c r="A39" s="97" t="s">
        <v>11</v>
      </c>
      <c r="B39" s="103" t="s">
        <v>304</v>
      </c>
      <c r="C39" s="438">
        <v>0</v>
      </c>
      <c r="D39" s="95"/>
    </row>
    <row r="40" spans="1:4" ht="31.5" x14ac:dyDescent="0.25">
      <c r="A40" s="97" t="s">
        <v>12</v>
      </c>
      <c r="B40" s="103" t="s">
        <v>305</v>
      </c>
      <c r="C40" s="438">
        <v>0</v>
      </c>
      <c r="D40" s="95"/>
    </row>
    <row r="41" spans="1:4" x14ac:dyDescent="0.25">
      <c r="A41" s="97">
        <v>26</v>
      </c>
      <c r="B41" s="103" t="s">
        <v>714</v>
      </c>
      <c r="C41" s="441">
        <v>0</v>
      </c>
      <c r="D41" s="95"/>
    </row>
    <row r="42" spans="1:4" x14ac:dyDescent="0.25">
      <c r="A42" s="97">
        <v>27</v>
      </c>
      <c r="B42" s="103" t="s">
        <v>306</v>
      </c>
      <c r="C42" s="438">
        <v>0</v>
      </c>
      <c r="D42" s="95"/>
    </row>
    <row r="43" spans="1:4" x14ac:dyDescent="0.25">
      <c r="A43" s="97" t="s">
        <v>13</v>
      </c>
      <c r="B43" s="103" t="s">
        <v>715</v>
      </c>
      <c r="C43" s="438">
        <v>-73</v>
      </c>
      <c r="D43" s="95"/>
    </row>
    <row r="44" spans="1:4" x14ac:dyDescent="0.25">
      <c r="A44" s="106">
        <v>28</v>
      </c>
      <c r="B44" s="107" t="s">
        <v>307</v>
      </c>
      <c r="C44" s="443">
        <v>283</v>
      </c>
      <c r="D44" s="95"/>
    </row>
    <row r="45" spans="1:4" x14ac:dyDescent="0.25">
      <c r="A45" s="106">
        <v>29</v>
      </c>
      <c r="B45" s="107" t="s">
        <v>308</v>
      </c>
      <c r="C45" s="443">
        <v>17963</v>
      </c>
      <c r="D45" s="95"/>
    </row>
    <row r="46" spans="1:4" ht="11" customHeight="1" x14ac:dyDescent="0.25">
      <c r="A46" s="481" t="s">
        <v>309</v>
      </c>
      <c r="B46" s="481"/>
      <c r="C46" s="440"/>
      <c r="D46" s="102"/>
    </row>
    <row r="47" spans="1:4" x14ac:dyDescent="0.25">
      <c r="A47" s="97">
        <v>30</v>
      </c>
      <c r="B47" s="103" t="s">
        <v>328</v>
      </c>
      <c r="C47" s="438">
        <v>0</v>
      </c>
      <c r="D47" s="95"/>
    </row>
    <row r="48" spans="1:4" x14ac:dyDescent="0.25">
      <c r="A48" s="97">
        <v>31</v>
      </c>
      <c r="B48" s="103" t="s">
        <v>310</v>
      </c>
      <c r="C48" s="438">
        <v>0</v>
      </c>
      <c r="D48" s="95"/>
    </row>
    <row r="49" spans="1:5" x14ac:dyDescent="0.25">
      <c r="A49" s="97">
        <v>32</v>
      </c>
      <c r="B49" s="103" t="s">
        <v>311</v>
      </c>
      <c r="C49" s="438">
        <v>0</v>
      </c>
      <c r="D49" s="95"/>
    </row>
    <row r="50" spans="1:5" ht="21" x14ac:dyDescent="0.25">
      <c r="A50" s="97">
        <v>33</v>
      </c>
      <c r="B50" s="103" t="s">
        <v>716</v>
      </c>
      <c r="C50" s="438">
        <v>0</v>
      </c>
      <c r="D50" s="95"/>
    </row>
    <row r="51" spans="1:5" s="6" customFormat="1" x14ac:dyDescent="0.25">
      <c r="A51" s="97" t="s">
        <v>14</v>
      </c>
      <c r="B51" s="103" t="s">
        <v>312</v>
      </c>
      <c r="C51" s="438">
        <v>0</v>
      </c>
      <c r="D51" s="95"/>
      <c r="E51" s="1"/>
    </row>
    <row r="52" spans="1:5" s="6" customFormat="1" x14ac:dyDescent="0.25">
      <c r="A52" s="97" t="s">
        <v>15</v>
      </c>
      <c r="B52" s="103" t="s">
        <v>313</v>
      </c>
      <c r="C52" s="438">
        <v>0</v>
      </c>
      <c r="D52" s="95"/>
      <c r="E52" s="1"/>
    </row>
    <row r="53" spans="1:5" ht="21" x14ac:dyDescent="0.25">
      <c r="A53" s="97">
        <v>34</v>
      </c>
      <c r="B53" s="103" t="s">
        <v>314</v>
      </c>
      <c r="C53" s="438">
        <v>0</v>
      </c>
      <c r="D53" s="95"/>
    </row>
    <row r="54" spans="1:5" x14ac:dyDescent="0.25">
      <c r="A54" s="97">
        <v>35</v>
      </c>
      <c r="B54" s="103" t="s">
        <v>315</v>
      </c>
      <c r="C54" s="438">
        <v>0</v>
      </c>
      <c r="D54" s="95"/>
    </row>
    <row r="55" spans="1:5" x14ac:dyDescent="0.25">
      <c r="A55" s="106">
        <v>36</v>
      </c>
      <c r="B55" s="107" t="s">
        <v>316</v>
      </c>
      <c r="C55" s="443">
        <v>0</v>
      </c>
      <c r="D55" s="95"/>
    </row>
    <row r="56" spans="1:5" ht="11" customHeight="1" x14ac:dyDescent="0.25">
      <c r="A56" s="481" t="s">
        <v>317</v>
      </c>
      <c r="B56" s="481"/>
      <c r="C56" s="440"/>
      <c r="D56" s="102"/>
    </row>
    <row r="57" spans="1:5" x14ac:dyDescent="0.25">
      <c r="A57" s="97">
        <v>37</v>
      </c>
      <c r="B57" s="103" t="s">
        <v>318</v>
      </c>
      <c r="C57" s="438">
        <v>0</v>
      </c>
      <c r="D57" s="95"/>
    </row>
    <row r="58" spans="1:5" ht="31.5" x14ac:dyDescent="0.25">
      <c r="A58" s="97">
        <v>38</v>
      </c>
      <c r="B58" s="103" t="s">
        <v>319</v>
      </c>
      <c r="C58" s="438">
        <v>0</v>
      </c>
      <c r="D58" s="95"/>
    </row>
    <row r="59" spans="1:5" ht="31.5" x14ac:dyDescent="0.25">
      <c r="A59" s="97">
        <v>39</v>
      </c>
      <c r="B59" s="103" t="s">
        <v>320</v>
      </c>
      <c r="C59" s="438">
        <v>0</v>
      </c>
      <c r="D59" s="95"/>
    </row>
    <row r="60" spans="1:5" ht="31.5" x14ac:dyDescent="0.25">
      <c r="A60" s="97">
        <v>40</v>
      </c>
      <c r="B60" s="103" t="s">
        <v>321</v>
      </c>
      <c r="C60" s="438">
        <v>0</v>
      </c>
      <c r="D60" s="95"/>
    </row>
    <row r="61" spans="1:5" x14ac:dyDescent="0.25">
      <c r="A61" s="97">
        <v>41</v>
      </c>
      <c r="B61" s="103" t="s">
        <v>714</v>
      </c>
      <c r="C61" s="441">
        <v>0</v>
      </c>
      <c r="D61" s="95"/>
    </row>
    <row r="62" spans="1:5" x14ac:dyDescent="0.25">
      <c r="A62" s="97">
        <v>42</v>
      </c>
      <c r="B62" s="103" t="s">
        <v>322</v>
      </c>
      <c r="C62" s="438">
        <v>0</v>
      </c>
      <c r="D62" s="95"/>
    </row>
    <row r="63" spans="1:5" x14ac:dyDescent="0.25">
      <c r="A63" s="97" t="s">
        <v>16</v>
      </c>
      <c r="B63" s="103" t="s">
        <v>323</v>
      </c>
      <c r="C63" s="438">
        <v>0</v>
      </c>
      <c r="D63" s="95"/>
    </row>
    <row r="64" spans="1:5" x14ac:dyDescent="0.25">
      <c r="A64" s="106">
        <v>43</v>
      </c>
      <c r="B64" s="107" t="s">
        <v>324</v>
      </c>
      <c r="C64" s="443">
        <v>0</v>
      </c>
      <c r="D64" s="108"/>
    </row>
    <row r="65" spans="1:5" x14ac:dyDescent="0.25">
      <c r="A65" s="106">
        <v>44</v>
      </c>
      <c r="B65" s="107" t="s">
        <v>325</v>
      </c>
      <c r="C65" s="443">
        <v>0</v>
      </c>
      <c r="D65" s="108"/>
    </row>
    <row r="66" spans="1:5" x14ac:dyDescent="0.25">
      <c r="A66" s="106">
        <v>45</v>
      </c>
      <c r="B66" s="107" t="s">
        <v>326</v>
      </c>
      <c r="C66" s="443">
        <v>17963</v>
      </c>
      <c r="D66" s="108"/>
    </row>
    <row r="67" spans="1:5" ht="11" customHeight="1" x14ac:dyDescent="0.25">
      <c r="A67" s="481" t="s">
        <v>327</v>
      </c>
      <c r="B67" s="481"/>
      <c r="C67" s="440"/>
      <c r="D67" s="102"/>
    </row>
    <row r="68" spans="1:5" x14ac:dyDescent="0.25">
      <c r="A68" s="97">
        <v>46</v>
      </c>
      <c r="B68" s="98" t="s">
        <v>328</v>
      </c>
      <c r="C68" s="438">
        <v>1972</v>
      </c>
      <c r="D68" s="95" t="s">
        <v>786</v>
      </c>
    </row>
    <row r="69" spans="1:5" ht="21" x14ac:dyDescent="0.25">
      <c r="A69" s="97">
        <v>47</v>
      </c>
      <c r="B69" s="103" t="s">
        <v>717</v>
      </c>
      <c r="C69" s="438">
        <v>0</v>
      </c>
      <c r="D69" s="95"/>
    </row>
    <row r="70" spans="1:5" s="6" customFormat="1" x14ac:dyDescent="0.25">
      <c r="A70" s="97" t="s">
        <v>17</v>
      </c>
      <c r="B70" s="103" t="s">
        <v>718</v>
      </c>
      <c r="C70" s="438">
        <v>0</v>
      </c>
      <c r="D70" s="95"/>
      <c r="E70" s="1"/>
    </row>
    <row r="71" spans="1:5" s="6" customFormat="1" x14ac:dyDescent="0.25">
      <c r="A71" s="97" t="s">
        <v>18</v>
      </c>
      <c r="B71" s="103" t="s">
        <v>719</v>
      </c>
      <c r="C71" s="438">
        <v>0</v>
      </c>
      <c r="D71" s="95"/>
      <c r="E71" s="1"/>
    </row>
    <row r="72" spans="1:5" ht="21" x14ac:dyDescent="0.25">
      <c r="A72" s="97">
        <v>48</v>
      </c>
      <c r="B72" s="103" t="s">
        <v>329</v>
      </c>
      <c r="C72" s="438">
        <v>0</v>
      </c>
      <c r="D72" s="95"/>
    </row>
    <row r="73" spans="1:5" x14ac:dyDescent="0.25">
      <c r="A73" s="97">
        <v>49</v>
      </c>
      <c r="B73" s="103" t="s">
        <v>330</v>
      </c>
      <c r="C73" s="438">
        <v>0</v>
      </c>
      <c r="D73" s="95"/>
    </row>
    <row r="74" spans="1:5" x14ac:dyDescent="0.25">
      <c r="A74" s="97">
        <v>50</v>
      </c>
      <c r="B74" s="103" t="s">
        <v>331</v>
      </c>
      <c r="C74" s="438">
        <v>0</v>
      </c>
      <c r="D74" s="95"/>
    </row>
    <row r="75" spans="1:5" x14ac:dyDescent="0.25">
      <c r="A75" s="106">
        <v>51</v>
      </c>
      <c r="B75" s="107" t="s">
        <v>332</v>
      </c>
      <c r="C75" s="443">
        <v>1972</v>
      </c>
      <c r="D75" s="108"/>
    </row>
    <row r="76" spans="1:5" ht="11" customHeight="1" x14ac:dyDescent="0.25">
      <c r="A76" s="481" t="s">
        <v>333</v>
      </c>
      <c r="B76" s="481"/>
      <c r="C76" s="440"/>
      <c r="D76" s="102"/>
    </row>
    <row r="77" spans="1:5" ht="21" x14ac:dyDescent="0.25">
      <c r="A77" s="97">
        <v>52</v>
      </c>
      <c r="B77" s="103" t="s">
        <v>334</v>
      </c>
      <c r="C77" s="438">
        <v>0</v>
      </c>
      <c r="D77" s="95"/>
    </row>
    <row r="78" spans="1:5" ht="31.5" x14ac:dyDescent="0.25">
      <c r="A78" s="97">
        <v>53</v>
      </c>
      <c r="B78" s="103" t="s">
        <v>720</v>
      </c>
      <c r="C78" s="438">
        <v>0</v>
      </c>
      <c r="D78" s="95"/>
    </row>
    <row r="79" spans="1:5" ht="31.5" x14ac:dyDescent="0.25">
      <c r="A79" s="97">
        <v>54</v>
      </c>
      <c r="B79" s="103" t="s">
        <v>335</v>
      </c>
      <c r="C79" s="438">
        <v>0</v>
      </c>
      <c r="D79" s="95"/>
    </row>
    <row r="80" spans="1:5" x14ac:dyDescent="0.25">
      <c r="A80" s="97" t="s">
        <v>19</v>
      </c>
      <c r="B80" s="103" t="s">
        <v>714</v>
      </c>
      <c r="C80" s="441">
        <v>0</v>
      </c>
      <c r="D80" s="95"/>
    </row>
    <row r="81" spans="1:4" ht="31.5" x14ac:dyDescent="0.25">
      <c r="A81" s="97">
        <v>55</v>
      </c>
      <c r="B81" s="103" t="s">
        <v>336</v>
      </c>
      <c r="C81" s="438">
        <v>0</v>
      </c>
      <c r="D81" s="95"/>
    </row>
    <row r="82" spans="1:4" x14ac:dyDescent="0.25">
      <c r="A82" s="97">
        <v>56</v>
      </c>
      <c r="B82" s="103" t="s">
        <v>714</v>
      </c>
      <c r="C82" s="441">
        <v>0</v>
      </c>
      <c r="D82" s="95"/>
    </row>
    <row r="83" spans="1:4" ht="21" x14ac:dyDescent="0.25">
      <c r="A83" s="97" t="s">
        <v>96</v>
      </c>
      <c r="B83" s="103" t="s">
        <v>337</v>
      </c>
      <c r="C83" s="438">
        <v>0</v>
      </c>
      <c r="D83" s="95"/>
    </row>
    <row r="84" spans="1:4" x14ac:dyDescent="0.25">
      <c r="A84" s="97" t="s">
        <v>20</v>
      </c>
      <c r="B84" s="103" t="s">
        <v>338</v>
      </c>
      <c r="C84" s="438">
        <v>0</v>
      </c>
      <c r="D84" s="95"/>
    </row>
    <row r="85" spans="1:4" x14ac:dyDescent="0.25">
      <c r="A85" s="106">
        <v>57</v>
      </c>
      <c r="B85" s="91" t="s">
        <v>339</v>
      </c>
      <c r="C85" s="443">
        <v>0</v>
      </c>
      <c r="D85" s="95"/>
    </row>
    <row r="86" spans="1:4" x14ac:dyDescent="0.25">
      <c r="A86" s="106">
        <v>58</v>
      </c>
      <c r="B86" s="91" t="s">
        <v>340</v>
      </c>
      <c r="C86" s="443">
        <v>1972</v>
      </c>
      <c r="D86" s="95"/>
    </row>
    <row r="87" spans="1:4" x14ac:dyDescent="0.25">
      <c r="A87" s="106">
        <v>59</v>
      </c>
      <c r="B87" s="91" t="s">
        <v>341</v>
      </c>
      <c r="C87" s="443">
        <v>19935</v>
      </c>
      <c r="D87" s="95"/>
    </row>
    <row r="88" spans="1:4" x14ac:dyDescent="0.25">
      <c r="A88" s="106">
        <v>60</v>
      </c>
      <c r="B88" s="91" t="s">
        <v>342</v>
      </c>
      <c r="C88" s="443">
        <v>133481</v>
      </c>
      <c r="D88" s="95"/>
    </row>
    <row r="89" spans="1:4" ht="11" customHeight="1" x14ac:dyDescent="0.25">
      <c r="A89" s="481" t="s">
        <v>721</v>
      </c>
      <c r="B89" s="481"/>
      <c r="C89" s="101"/>
      <c r="D89" s="102"/>
    </row>
    <row r="90" spans="1:4" x14ac:dyDescent="0.25">
      <c r="A90" s="97">
        <v>61</v>
      </c>
      <c r="B90" s="98" t="s">
        <v>722</v>
      </c>
      <c r="C90" s="444">
        <v>0.1346</v>
      </c>
      <c r="D90" s="95"/>
    </row>
    <row r="91" spans="1:4" x14ac:dyDescent="0.25">
      <c r="A91" s="97">
        <v>62</v>
      </c>
      <c r="B91" s="98" t="s">
        <v>438</v>
      </c>
      <c r="C91" s="444">
        <v>0.1346</v>
      </c>
      <c r="D91" s="95"/>
    </row>
    <row r="92" spans="1:4" x14ac:dyDescent="0.25">
      <c r="A92" s="97">
        <v>63</v>
      </c>
      <c r="B92" s="98" t="s">
        <v>458</v>
      </c>
      <c r="C92" s="444">
        <v>0.14929999999999999</v>
      </c>
      <c r="D92" s="95"/>
    </row>
    <row r="93" spans="1:4" x14ac:dyDescent="0.25">
      <c r="A93" s="97">
        <v>64</v>
      </c>
      <c r="B93" s="98" t="s">
        <v>723</v>
      </c>
      <c r="C93" s="444">
        <v>0.09</v>
      </c>
      <c r="D93" s="95"/>
    </row>
    <row r="94" spans="1:4" x14ac:dyDescent="0.25">
      <c r="A94" s="97">
        <v>65</v>
      </c>
      <c r="B94" s="98" t="s">
        <v>343</v>
      </c>
      <c r="C94" s="444">
        <v>2.5000000000000001E-2</v>
      </c>
      <c r="D94" s="95"/>
    </row>
    <row r="95" spans="1:4" x14ac:dyDescent="0.25">
      <c r="A95" s="97">
        <v>66</v>
      </c>
      <c r="B95" s="98" t="s">
        <v>724</v>
      </c>
      <c r="C95" s="238">
        <v>1.0031E-2</v>
      </c>
      <c r="D95" s="95"/>
    </row>
    <row r="96" spans="1:4" x14ac:dyDescent="0.25">
      <c r="A96" s="97">
        <v>67</v>
      </c>
      <c r="B96" s="98" t="s">
        <v>344</v>
      </c>
      <c r="C96" s="444">
        <v>0</v>
      </c>
      <c r="D96" s="95"/>
    </row>
    <row r="97" spans="1:13" ht="21" x14ac:dyDescent="0.25">
      <c r="A97" s="97" t="s">
        <v>21</v>
      </c>
      <c r="B97" s="98" t="s">
        <v>725</v>
      </c>
      <c r="C97" s="444">
        <v>0.01</v>
      </c>
      <c r="D97" s="95"/>
    </row>
    <row r="98" spans="1:13" ht="21" x14ac:dyDescent="0.25">
      <c r="A98" s="97" t="s">
        <v>183</v>
      </c>
      <c r="B98" s="98" t="s">
        <v>726</v>
      </c>
      <c r="C98" s="444">
        <v>0</v>
      </c>
      <c r="D98" s="95"/>
      <c r="E98" s="6"/>
    </row>
    <row r="99" spans="1:13" ht="21" x14ac:dyDescent="0.25">
      <c r="A99" s="106">
        <v>68</v>
      </c>
      <c r="B99" s="91" t="s">
        <v>727</v>
      </c>
      <c r="C99" s="239">
        <v>6.93E-2</v>
      </c>
      <c r="D99" s="95"/>
      <c r="E99" s="6"/>
    </row>
    <row r="100" spans="1:13" ht="11" customHeight="1" x14ac:dyDescent="0.25">
      <c r="A100" s="482" t="s">
        <v>728</v>
      </c>
      <c r="B100" s="482"/>
      <c r="C100" s="101"/>
      <c r="D100" s="102"/>
      <c r="E100" s="6"/>
    </row>
    <row r="101" spans="1:13" x14ac:dyDescent="0.25">
      <c r="A101" s="97">
        <v>69</v>
      </c>
      <c r="B101" s="103" t="s">
        <v>714</v>
      </c>
      <c r="C101" s="445"/>
      <c r="D101" s="95"/>
      <c r="E101" s="6"/>
    </row>
    <row r="102" spans="1:13" x14ac:dyDescent="0.25">
      <c r="A102" s="97">
        <v>70</v>
      </c>
      <c r="B102" s="103" t="s">
        <v>714</v>
      </c>
      <c r="C102" s="445"/>
      <c r="D102" s="95"/>
      <c r="E102" s="6"/>
    </row>
    <row r="103" spans="1:13" x14ac:dyDescent="0.25">
      <c r="A103" s="97">
        <v>71</v>
      </c>
      <c r="B103" s="103" t="s">
        <v>714</v>
      </c>
      <c r="C103" s="445"/>
      <c r="D103" s="95"/>
      <c r="E103" s="6"/>
    </row>
    <row r="104" spans="1:13" ht="11" customHeight="1" x14ac:dyDescent="0.25">
      <c r="A104" s="481" t="s">
        <v>345</v>
      </c>
      <c r="B104" s="481"/>
      <c r="C104" s="440"/>
      <c r="D104" s="102"/>
    </row>
    <row r="105" spans="1:13" ht="31.5" x14ac:dyDescent="0.25">
      <c r="A105" s="97">
        <v>72</v>
      </c>
      <c r="B105" s="103" t="s">
        <v>346</v>
      </c>
      <c r="C105" s="338">
        <v>0</v>
      </c>
      <c r="D105" s="95"/>
    </row>
    <row r="106" spans="1:13" ht="31.5" x14ac:dyDescent="0.25">
      <c r="A106" s="97">
        <v>73</v>
      </c>
      <c r="B106" s="103" t="s">
        <v>347</v>
      </c>
      <c r="C106" s="338">
        <v>0</v>
      </c>
      <c r="D106" s="95"/>
    </row>
    <row r="107" spans="1:13" x14ac:dyDescent="0.25">
      <c r="A107" s="97">
        <v>74</v>
      </c>
      <c r="B107" s="103" t="s">
        <v>714</v>
      </c>
      <c r="C107" s="441">
        <v>0</v>
      </c>
      <c r="D107" s="95"/>
    </row>
    <row r="108" spans="1:13" ht="21" x14ac:dyDescent="0.25">
      <c r="A108" s="97">
        <v>75</v>
      </c>
      <c r="B108" s="98" t="s">
        <v>348</v>
      </c>
      <c r="C108" s="438">
        <v>634</v>
      </c>
      <c r="D108" s="95" t="s">
        <v>785</v>
      </c>
    </row>
    <row r="109" spans="1:13" ht="11" customHeight="1" x14ac:dyDescent="0.25">
      <c r="A109" s="481" t="s">
        <v>349</v>
      </c>
      <c r="B109" s="481"/>
      <c r="C109" s="440"/>
      <c r="D109" s="101"/>
    </row>
    <row r="110" spans="1:13" ht="21" x14ac:dyDescent="0.25">
      <c r="A110" s="97">
        <v>76</v>
      </c>
      <c r="B110" s="103" t="s">
        <v>350</v>
      </c>
      <c r="C110" s="438">
        <v>0</v>
      </c>
      <c r="D110" s="95"/>
    </row>
    <row r="111" spans="1:13" x14ac:dyDescent="0.25">
      <c r="A111" s="97">
        <v>77</v>
      </c>
      <c r="B111" s="103" t="s">
        <v>351</v>
      </c>
      <c r="C111" s="438">
        <v>0</v>
      </c>
      <c r="D111" s="95"/>
    </row>
    <row r="112" spans="1:13" ht="21" x14ac:dyDescent="0.25">
      <c r="A112" s="97">
        <v>78</v>
      </c>
      <c r="B112" s="103" t="s">
        <v>352</v>
      </c>
      <c r="C112" s="438">
        <v>0</v>
      </c>
      <c r="D112" s="95"/>
      <c r="E112" s="9"/>
      <c r="F112" s="9"/>
      <c r="G112" s="9"/>
      <c r="H112" s="9"/>
      <c r="I112" s="9"/>
      <c r="J112" s="9"/>
      <c r="K112" s="9"/>
      <c r="L112" s="9"/>
      <c r="M112" s="9"/>
    </row>
    <row r="113" spans="1:4" x14ac:dyDescent="0.25">
      <c r="A113" s="97">
        <v>79</v>
      </c>
      <c r="B113" s="103" t="s">
        <v>353</v>
      </c>
      <c r="C113" s="438">
        <v>374</v>
      </c>
      <c r="D113" s="95"/>
    </row>
    <row r="114" spans="1:4" ht="21" customHeight="1" x14ac:dyDescent="0.25">
      <c r="A114" s="481" t="s">
        <v>354</v>
      </c>
      <c r="B114" s="481"/>
      <c r="C114" s="440"/>
      <c r="D114" s="101"/>
    </row>
    <row r="115" spans="1:4" x14ac:dyDescent="0.25">
      <c r="A115" s="97">
        <v>80</v>
      </c>
      <c r="B115" s="103" t="s">
        <v>355</v>
      </c>
      <c r="C115" s="438">
        <v>0</v>
      </c>
      <c r="D115" s="95"/>
    </row>
    <row r="116" spans="1:4" x14ac:dyDescent="0.25">
      <c r="A116" s="97">
        <v>81</v>
      </c>
      <c r="B116" s="103" t="s">
        <v>356</v>
      </c>
      <c r="C116" s="438">
        <v>0</v>
      </c>
      <c r="D116" s="95"/>
    </row>
    <row r="117" spans="1:4" x14ac:dyDescent="0.25">
      <c r="A117" s="97">
        <v>82</v>
      </c>
      <c r="B117" s="103" t="s">
        <v>357</v>
      </c>
      <c r="C117" s="438">
        <v>0</v>
      </c>
      <c r="D117" s="95"/>
    </row>
    <row r="118" spans="1:4" x14ac:dyDescent="0.25">
      <c r="A118" s="97">
        <v>83</v>
      </c>
      <c r="B118" s="103" t="s">
        <v>358</v>
      </c>
      <c r="C118" s="438">
        <v>0</v>
      </c>
      <c r="D118" s="95"/>
    </row>
    <row r="119" spans="1:4" x14ac:dyDescent="0.25">
      <c r="A119" s="97">
        <v>84</v>
      </c>
      <c r="B119" s="103" t="s">
        <v>359</v>
      </c>
      <c r="C119" s="438">
        <v>0</v>
      </c>
      <c r="D119" s="95"/>
    </row>
    <row r="120" spans="1:4" x14ac:dyDescent="0.25">
      <c r="A120" s="97">
        <v>85</v>
      </c>
      <c r="B120" s="103" t="s">
        <v>360</v>
      </c>
      <c r="C120" s="438">
        <v>0</v>
      </c>
      <c r="D120" s="95"/>
    </row>
    <row r="121" spans="1:4" ht="19" customHeight="1" x14ac:dyDescent="0.25">
      <c r="A121" s="54"/>
    </row>
    <row r="122" spans="1:4" x14ac:dyDescent="0.25">
      <c r="A122" s="54"/>
    </row>
    <row r="123" spans="1:4" x14ac:dyDescent="0.25">
      <c r="A123" s="54"/>
    </row>
    <row r="124" spans="1:4" x14ac:dyDescent="0.25">
      <c r="A124" s="54"/>
    </row>
    <row r="125" spans="1:4" x14ac:dyDescent="0.25">
      <c r="A125" s="54"/>
    </row>
    <row r="126" spans="1:4" x14ac:dyDescent="0.25">
      <c r="A126" s="54"/>
    </row>
  </sheetData>
  <sheetProtection algorithmName="SHA-512" hashValue="m8b6ssdt6luvYT099nhjaE248+Silsg6eRg59zN8qobF0uaQWtj6Rlbch+XOFR8XfmrRv83zwBBNlph2ykq9Fg==" saltValue="uHOpxbDeyu2mh0H3ybAfWg==" spinCount="100000" sheet="1" objects="1" scenarios="1"/>
  <mergeCells count="13">
    <mergeCell ref="A1:D1"/>
    <mergeCell ref="A4:B4"/>
    <mergeCell ref="A15:B15"/>
    <mergeCell ref="A46:B46"/>
    <mergeCell ref="A56:B56"/>
    <mergeCell ref="A2:B3"/>
    <mergeCell ref="A67:B67"/>
    <mergeCell ref="A89:B89"/>
    <mergeCell ref="A104:B104"/>
    <mergeCell ref="A109:B109"/>
    <mergeCell ref="A114:B114"/>
    <mergeCell ref="A100:B100"/>
    <mergeCell ref="A76:B76"/>
  </mergeCells>
  <hyperlinks>
    <hyperlink ref="F1" location="Index!A1" display="Index" xr:uid="{00000000-0004-0000-0300-000000000000}"/>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40"/>
  <sheetViews>
    <sheetView showGridLines="0" zoomScaleNormal="100" zoomScalePageLayoutView="85" workbookViewId="0">
      <selection activeCell="B44" sqref="B44"/>
    </sheetView>
  </sheetViews>
  <sheetFormatPr defaultColWidth="9" defaultRowHeight="10.5" x14ac:dyDescent="0.25"/>
  <cols>
    <col min="1" max="1" width="4.08984375" style="53" customWidth="1"/>
    <col min="2" max="2" width="47.36328125" style="1" customWidth="1"/>
    <col min="3" max="4" width="20.6328125" style="1" customWidth="1"/>
    <col min="5" max="5" width="12.26953125" style="1" customWidth="1"/>
    <col min="6" max="16384" width="9" style="1"/>
  </cols>
  <sheetData>
    <row r="1" spans="1:7" ht="12" customHeight="1" x14ac:dyDescent="0.25">
      <c r="A1" s="486" t="s">
        <v>369</v>
      </c>
      <c r="B1" s="486"/>
      <c r="C1" s="486"/>
      <c r="D1" s="486"/>
      <c r="E1" s="486"/>
      <c r="G1" s="83" t="s">
        <v>234</v>
      </c>
    </row>
    <row r="2" spans="1:7" x14ac:dyDescent="0.25">
      <c r="A2" s="484"/>
      <c r="B2" s="484"/>
      <c r="C2" s="85" t="s">
        <v>0</v>
      </c>
      <c r="D2" s="85" t="s">
        <v>1</v>
      </c>
      <c r="E2" s="85" t="s">
        <v>2</v>
      </c>
    </row>
    <row r="3" spans="1:7" ht="21" x14ac:dyDescent="0.25">
      <c r="A3" s="489"/>
      <c r="B3" s="489"/>
      <c r="C3" s="85" t="s">
        <v>361</v>
      </c>
      <c r="D3" s="85" t="s">
        <v>362</v>
      </c>
      <c r="E3" s="488" t="s">
        <v>363</v>
      </c>
    </row>
    <row r="4" spans="1:7" ht="21" x14ac:dyDescent="0.25">
      <c r="A4" s="485"/>
      <c r="B4" s="485"/>
      <c r="C4" s="86" t="s">
        <v>1085</v>
      </c>
      <c r="D4" s="86" t="s">
        <v>1085</v>
      </c>
      <c r="E4" s="488"/>
    </row>
    <row r="5" spans="1:7" s="46" customFormat="1" ht="12" customHeight="1" x14ac:dyDescent="0.25">
      <c r="A5" s="481" t="s">
        <v>773</v>
      </c>
      <c r="B5" s="481"/>
      <c r="C5" s="481"/>
      <c r="D5" s="481"/>
      <c r="E5" s="214"/>
    </row>
    <row r="6" spans="1:7" ht="12" customHeight="1" x14ac:dyDescent="0.25">
      <c r="A6" s="109">
        <v>1</v>
      </c>
      <c r="B6" s="110" t="s">
        <v>1060</v>
      </c>
      <c r="C6" s="299">
        <v>11424</v>
      </c>
      <c r="D6" s="299">
        <v>11424</v>
      </c>
      <c r="E6" s="111"/>
    </row>
    <row r="7" spans="1:7" ht="12" customHeight="1" x14ac:dyDescent="0.25">
      <c r="A7" s="109">
        <v>2</v>
      </c>
      <c r="B7" s="110" t="s">
        <v>750</v>
      </c>
      <c r="C7" s="299">
        <v>825</v>
      </c>
      <c r="D7" s="299">
        <v>825</v>
      </c>
      <c r="E7" s="111"/>
    </row>
    <row r="8" spans="1:7" ht="12" customHeight="1" x14ac:dyDescent="0.25">
      <c r="A8" s="109">
        <v>3</v>
      </c>
      <c r="B8" s="110" t="s">
        <v>751</v>
      </c>
      <c r="C8" s="299">
        <v>2864</v>
      </c>
      <c r="D8" s="299">
        <v>2864</v>
      </c>
      <c r="E8" s="111"/>
    </row>
    <row r="9" spans="1:7" ht="12" customHeight="1" x14ac:dyDescent="0.25">
      <c r="A9" s="109">
        <v>4</v>
      </c>
      <c r="B9" s="110" t="s">
        <v>752</v>
      </c>
      <c r="C9" s="299">
        <v>29</v>
      </c>
      <c r="D9" s="299">
        <v>29</v>
      </c>
      <c r="E9" s="111"/>
    </row>
    <row r="10" spans="1:7" ht="12" customHeight="1" x14ac:dyDescent="0.25">
      <c r="A10" s="109">
        <v>5</v>
      </c>
      <c r="B10" s="110" t="s">
        <v>753</v>
      </c>
      <c r="C10" s="299">
        <v>82609</v>
      </c>
      <c r="D10" s="299">
        <v>82609</v>
      </c>
      <c r="E10" s="111"/>
    </row>
    <row r="11" spans="1:7" ht="12" customHeight="1" x14ac:dyDescent="0.25">
      <c r="A11" s="109">
        <v>6</v>
      </c>
      <c r="B11" s="110" t="s">
        <v>801</v>
      </c>
      <c r="C11" s="299">
        <v>5804</v>
      </c>
      <c r="D11" s="299">
        <v>5804</v>
      </c>
      <c r="E11" s="111"/>
    </row>
    <row r="12" spans="1:7" ht="12" customHeight="1" x14ac:dyDescent="0.25">
      <c r="A12" s="109">
        <v>7</v>
      </c>
      <c r="B12" s="110" t="s">
        <v>754</v>
      </c>
      <c r="C12" s="299">
        <v>188750</v>
      </c>
      <c r="D12" s="299">
        <v>188750</v>
      </c>
      <c r="E12" s="111"/>
    </row>
    <row r="13" spans="1:7" ht="12" customHeight="1" x14ac:dyDescent="0.25">
      <c r="A13" s="109">
        <v>8</v>
      </c>
      <c r="B13" s="110" t="s">
        <v>1083</v>
      </c>
      <c r="C13" s="299">
        <v>18526</v>
      </c>
      <c r="D13" s="299">
        <v>18526</v>
      </c>
      <c r="E13" s="111"/>
    </row>
    <row r="14" spans="1:7" ht="12" customHeight="1" x14ac:dyDescent="0.25">
      <c r="A14" s="109">
        <v>9</v>
      </c>
      <c r="B14" s="110" t="s">
        <v>755</v>
      </c>
      <c r="C14" s="299">
        <v>0</v>
      </c>
      <c r="D14" s="299">
        <v>0</v>
      </c>
      <c r="E14" s="111"/>
    </row>
    <row r="15" spans="1:7" ht="12" customHeight="1" x14ac:dyDescent="0.25">
      <c r="A15" s="109">
        <v>10</v>
      </c>
      <c r="B15" s="110" t="s">
        <v>756</v>
      </c>
      <c r="C15" s="299">
        <v>977</v>
      </c>
      <c r="D15" s="299">
        <v>977</v>
      </c>
      <c r="E15" s="85" t="s">
        <v>784</v>
      </c>
    </row>
    <row r="16" spans="1:7" ht="12" customHeight="1" x14ac:dyDescent="0.25">
      <c r="A16" s="109">
        <v>11</v>
      </c>
      <c r="B16" s="110" t="s">
        <v>757</v>
      </c>
      <c r="C16" s="299">
        <v>1187</v>
      </c>
      <c r="D16" s="299">
        <v>1187</v>
      </c>
      <c r="E16" s="85"/>
    </row>
    <row r="17" spans="1:5" ht="12" customHeight="1" x14ac:dyDescent="0.25">
      <c r="A17" s="109">
        <v>12</v>
      </c>
      <c r="B17" s="110" t="s">
        <v>758</v>
      </c>
      <c r="C17" s="299">
        <v>14</v>
      </c>
      <c r="D17" s="299">
        <v>14</v>
      </c>
      <c r="E17" s="85"/>
    </row>
    <row r="18" spans="1:5" ht="12" customHeight="1" x14ac:dyDescent="0.25">
      <c r="A18" s="109">
        <v>13</v>
      </c>
      <c r="B18" s="110" t="s">
        <v>759</v>
      </c>
      <c r="C18" s="299">
        <v>635</v>
      </c>
      <c r="D18" s="299">
        <v>635</v>
      </c>
      <c r="E18" s="85" t="s">
        <v>785</v>
      </c>
    </row>
    <row r="19" spans="1:5" ht="12" customHeight="1" thickBot="1" x14ac:dyDescent="0.3">
      <c r="A19" s="109">
        <v>14</v>
      </c>
      <c r="B19" s="260" t="s">
        <v>760</v>
      </c>
      <c r="C19" s="300">
        <v>266</v>
      </c>
      <c r="D19" s="300">
        <v>266</v>
      </c>
      <c r="E19" s="262"/>
    </row>
    <row r="20" spans="1:5" ht="12" customHeight="1" thickBot="1" x14ac:dyDescent="0.3">
      <c r="A20" s="258">
        <v>15</v>
      </c>
      <c r="B20" s="254" t="s">
        <v>364</v>
      </c>
      <c r="C20" s="301">
        <v>313910</v>
      </c>
      <c r="D20" s="301">
        <v>313910</v>
      </c>
      <c r="E20" s="263"/>
    </row>
    <row r="21" spans="1:5" s="46" customFormat="1" ht="12" customHeight="1" x14ac:dyDescent="0.25">
      <c r="A21" s="487" t="s">
        <v>774</v>
      </c>
      <c r="B21" s="487"/>
      <c r="C21" s="487"/>
      <c r="D21" s="487"/>
      <c r="E21" s="261"/>
    </row>
    <row r="22" spans="1:5" ht="12" customHeight="1" x14ac:dyDescent="0.25">
      <c r="A22" s="109">
        <v>1</v>
      </c>
      <c r="B22" s="112" t="s">
        <v>761</v>
      </c>
      <c r="C22" s="299">
        <v>16708</v>
      </c>
      <c r="D22" s="299">
        <v>16708</v>
      </c>
      <c r="E22" s="85"/>
    </row>
    <row r="23" spans="1:5" ht="12" customHeight="1" x14ac:dyDescent="0.25">
      <c r="A23" s="109">
        <v>2</v>
      </c>
      <c r="B23" s="110" t="s">
        <v>762</v>
      </c>
      <c r="C23" s="299">
        <v>981</v>
      </c>
      <c r="D23" s="299">
        <v>981</v>
      </c>
      <c r="E23" s="85"/>
    </row>
    <row r="24" spans="1:5" ht="12" customHeight="1" x14ac:dyDescent="0.25">
      <c r="A24" s="109">
        <v>3</v>
      </c>
      <c r="B24" s="112" t="s">
        <v>752</v>
      </c>
      <c r="C24" s="299">
        <v>41</v>
      </c>
      <c r="D24" s="299">
        <v>41</v>
      </c>
      <c r="E24" s="85"/>
    </row>
    <row r="25" spans="1:5" ht="12" customHeight="1" x14ac:dyDescent="0.25">
      <c r="A25" s="109">
        <v>4</v>
      </c>
      <c r="B25" s="112" t="s">
        <v>763</v>
      </c>
      <c r="C25" s="299">
        <v>260166</v>
      </c>
      <c r="D25" s="299">
        <v>260166</v>
      </c>
      <c r="E25" s="85"/>
    </row>
    <row r="26" spans="1:5" ht="12" customHeight="1" x14ac:dyDescent="0.25">
      <c r="A26" s="109">
        <v>5</v>
      </c>
      <c r="B26" s="112" t="s">
        <v>1084</v>
      </c>
      <c r="C26" s="299">
        <v>6097</v>
      </c>
      <c r="D26" s="299">
        <v>6097</v>
      </c>
      <c r="E26" s="85"/>
    </row>
    <row r="27" spans="1:5" ht="12" customHeight="1" x14ac:dyDescent="0.25">
      <c r="A27" s="109">
        <v>6</v>
      </c>
      <c r="B27" s="112" t="s">
        <v>764</v>
      </c>
      <c r="C27" s="299">
        <v>2520</v>
      </c>
      <c r="D27" s="299">
        <v>2520</v>
      </c>
      <c r="E27" s="85"/>
    </row>
    <row r="28" spans="1:5" ht="12" customHeight="1" x14ac:dyDescent="0.25">
      <c r="A28" s="109">
        <v>7</v>
      </c>
      <c r="B28" s="112" t="s">
        <v>765</v>
      </c>
      <c r="C28" s="299">
        <v>2590</v>
      </c>
      <c r="D28" s="299">
        <v>2590</v>
      </c>
      <c r="E28" s="85" t="s">
        <v>786</v>
      </c>
    </row>
    <row r="29" spans="1:5" ht="12" customHeight="1" x14ac:dyDescent="0.25">
      <c r="A29" s="109">
        <v>8</v>
      </c>
      <c r="B29" s="112" t="s">
        <v>766</v>
      </c>
      <c r="C29" s="299">
        <v>637</v>
      </c>
      <c r="D29" s="299">
        <v>637</v>
      </c>
      <c r="E29" s="85"/>
    </row>
    <row r="30" spans="1:5" ht="12" customHeight="1" x14ac:dyDescent="0.25">
      <c r="A30" s="109">
        <v>9</v>
      </c>
      <c r="B30" s="112" t="s">
        <v>767</v>
      </c>
      <c r="C30" s="299">
        <v>672</v>
      </c>
      <c r="D30" s="299">
        <v>672</v>
      </c>
      <c r="E30" s="85"/>
    </row>
    <row r="31" spans="1:5" ht="12" customHeight="1" x14ac:dyDescent="0.25">
      <c r="A31" s="109">
        <v>10</v>
      </c>
      <c r="B31" s="112" t="s">
        <v>825</v>
      </c>
      <c r="C31" s="299">
        <v>0</v>
      </c>
      <c r="D31" s="300">
        <v>0</v>
      </c>
      <c r="E31" s="85" t="s">
        <v>785</v>
      </c>
    </row>
    <row r="32" spans="1:5" ht="12" customHeight="1" thickBot="1" x14ac:dyDescent="0.3">
      <c r="A32" s="109">
        <v>11</v>
      </c>
      <c r="B32" s="112" t="s">
        <v>768</v>
      </c>
      <c r="C32" s="300">
        <v>3819</v>
      </c>
      <c r="D32" s="300">
        <v>3819</v>
      </c>
      <c r="E32" s="113"/>
    </row>
    <row r="33" spans="1:5" ht="12" customHeight="1" thickBot="1" x14ac:dyDescent="0.3">
      <c r="A33" s="253">
        <v>12</v>
      </c>
      <c r="B33" s="255" t="s">
        <v>365</v>
      </c>
      <c r="C33" s="301">
        <v>294231</v>
      </c>
      <c r="D33" s="301">
        <v>294231</v>
      </c>
      <c r="E33" s="263"/>
    </row>
    <row r="34" spans="1:5" s="46" customFormat="1" ht="12" customHeight="1" x14ac:dyDescent="0.25">
      <c r="A34" s="481" t="s">
        <v>366</v>
      </c>
      <c r="B34" s="481"/>
      <c r="C34" s="481"/>
      <c r="D34" s="481"/>
      <c r="E34" s="221"/>
    </row>
    <row r="35" spans="1:5" ht="12" customHeight="1" x14ac:dyDescent="0.25">
      <c r="A35" s="109">
        <v>1</v>
      </c>
      <c r="B35" s="112" t="s">
        <v>769</v>
      </c>
      <c r="C35" s="299">
        <v>130</v>
      </c>
      <c r="D35" s="298">
        <v>130</v>
      </c>
      <c r="E35" s="85" t="s">
        <v>781</v>
      </c>
    </row>
    <row r="36" spans="1:5" ht="12" customHeight="1" x14ac:dyDescent="0.25">
      <c r="A36" s="109">
        <v>2</v>
      </c>
      <c r="B36" s="112" t="s">
        <v>770</v>
      </c>
      <c r="C36" s="299">
        <v>956</v>
      </c>
      <c r="D36" s="298">
        <v>956</v>
      </c>
      <c r="E36" s="85" t="s">
        <v>781</v>
      </c>
    </row>
    <row r="37" spans="1:5" ht="12" customHeight="1" x14ac:dyDescent="0.25">
      <c r="A37" s="109">
        <v>3</v>
      </c>
      <c r="B37" s="112" t="s">
        <v>771</v>
      </c>
      <c r="C37" s="299">
        <v>-2090</v>
      </c>
      <c r="D37" s="299">
        <v>-2090</v>
      </c>
      <c r="E37" s="85" t="s">
        <v>783</v>
      </c>
    </row>
    <row r="38" spans="1:5" ht="12" customHeight="1" x14ac:dyDescent="0.25">
      <c r="A38" s="109">
        <v>4</v>
      </c>
      <c r="B38" s="112" t="s">
        <v>772</v>
      </c>
      <c r="C38" s="299">
        <v>20700</v>
      </c>
      <c r="D38" s="299">
        <v>20700</v>
      </c>
      <c r="E38" s="85" t="s">
        <v>782</v>
      </c>
    </row>
    <row r="39" spans="1:5" ht="12" customHeight="1" thickBot="1" x14ac:dyDescent="0.3">
      <c r="A39" s="109">
        <v>5</v>
      </c>
      <c r="B39" s="112" t="s">
        <v>1061</v>
      </c>
      <c r="C39" s="302">
        <v>-17</v>
      </c>
      <c r="D39" s="302">
        <v>-17</v>
      </c>
      <c r="E39" s="85" t="s">
        <v>826</v>
      </c>
    </row>
    <row r="40" spans="1:5" ht="12" customHeight="1" thickBot="1" x14ac:dyDescent="0.3">
      <c r="A40" s="253">
        <v>6</v>
      </c>
      <c r="B40" s="255" t="s">
        <v>367</v>
      </c>
      <c r="C40" s="301">
        <v>19679</v>
      </c>
      <c r="D40" s="301">
        <v>19679</v>
      </c>
      <c r="E40" s="263"/>
    </row>
  </sheetData>
  <sheetProtection algorithmName="SHA-512" hashValue="ceR35NTqsRB9SoNbgzQgr8WcohqWZfeK+/z8ZN/go7TmAWNPVoRyKrH/kfuWBiYGqJRAZv3gVe8a3iBiZMcwog==" saltValue="iBOfp4fCRSb3P7/I7f5dpQ==" spinCount="100000" sheet="1" objects="1" scenarios="1"/>
  <mergeCells count="6">
    <mergeCell ref="A34:D34"/>
    <mergeCell ref="A1:E1"/>
    <mergeCell ref="A5:D5"/>
    <mergeCell ref="A21:D21"/>
    <mergeCell ref="E3:E4"/>
    <mergeCell ref="A2:B4"/>
  </mergeCells>
  <hyperlinks>
    <hyperlink ref="G1" location="Index!A1" display="Index" xr:uid="{00000000-0004-0000-0400-000000000000}"/>
  </hyperlinks>
  <pageMargins left="0.7" right="0.7" top="0.75" bottom="0.75" header="0.3" footer="0.3"/>
  <pageSetup paperSize="9" scale="70" orientation="landscape" r:id="rId1"/>
  <headerFooter>
    <oddHeader>&amp;CEN
Annex VII</oddHead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39"/>
  <sheetViews>
    <sheetView showGridLines="0" zoomScaleNormal="100" zoomScalePageLayoutView="85" workbookViewId="0">
      <selection activeCell="F46" sqref="F46"/>
    </sheetView>
  </sheetViews>
  <sheetFormatPr defaultColWidth="9.1796875" defaultRowHeight="10.5" x14ac:dyDescent="0.25"/>
  <cols>
    <col min="1" max="1" width="4.54296875" style="53" customWidth="1"/>
    <col min="2" max="2" width="16" style="1" customWidth="1"/>
    <col min="3" max="14" width="9.54296875" style="1" customWidth="1"/>
    <col min="15" max="15" width="10.54296875" style="1" customWidth="1"/>
    <col min="16" max="16" width="5.1796875" style="1" customWidth="1"/>
    <col min="17" max="16384" width="9.1796875" style="1"/>
  </cols>
  <sheetData>
    <row r="1" spans="1:17" ht="12" customHeight="1" x14ac:dyDescent="0.25">
      <c r="A1" s="483" t="s">
        <v>370</v>
      </c>
      <c r="B1" s="483"/>
      <c r="C1" s="483"/>
      <c r="D1" s="483"/>
      <c r="E1" s="483"/>
      <c r="F1" s="483"/>
      <c r="G1" s="483"/>
      <c r="H1" s="483"/>
      <c r="I1" s="483"/>
      <c r="J1" s="483"/>
      <c r="K1" s="483"/>
      <c r="L1" s="483"/>
      <c r="M1" s="483"/>
      <c r="N1" s="483"/>
      <c r="O1" s="483"/>
      <c r="Q1" s="83" t="s">
        <v>234</v>
      </c>
    </row>
    <row r="2" spans="1:17" x14ac:dyDescent="0.25">
      <c r="A2" s="484"/>
      <c r="B2" s="484"/>
      <c r="C2" s="122" t="s">
        <v>0</v>
      </c>
      <c r="D2" s="122" t="s">
        <v>1</v>
      </c>
      <c r="E2" s="122" t="s">
        <v>2</v>
      </c>
      <c r="F2" s="122" t="s">
        <v>3</v>
      </c>
      <c r="G2" s="122" t="s">
        <v>4</v>
      </c>
      <c r="H2" s="122" t="s">
        <v>23</v>
      </c>
      <c r="I2" s="122" t="s">
        <v>22</v>
      </c>
      <c r="J2" s="122" t="s">
        <v>24</v>
      </c>
      <c r="K2" s="122" t="s">
        <v>25</v>
      </c>
      <c r="L2" s="122" t="s">
        <v>26</v>
      </c>
      <c r="M2" s="122" t="s">
        <v>27</v>
      </c>
      <c r="N2" s="122" t="s">
        <v>28</v>
      </c>
      <c r="O2" s="122" t="s">
        <v>29</v>
      </c>
    </row>
    <row r="3" spans="1:17" ht="21.5" customHeight="1" x14ac:dyDescent="0.25">
      <c r="A3" s="489"/>
      <c r="B3" s="489"/>
      <c r="C3" s="492" t="s">
        <v>384</v>
      </c>
      <c r="D3" s="492"/>
      <c r="E3" s="492" t="s">
        <v>377</v>
      </c>
      <c r="F3" s="492"/>
      <c r="G3" s="490" t="s">
        <v>375</v>
      </c>
      <c r="H3" s="490" t="s">
        <v>1034</v>
      </c>
      <c r="I3" s="491" t="s">
        <v>380</v>
      </c>
      <c r="J3" s="491"/>
      <c r="K3" s="491"/>
      <c r="L3" s="491"/>
      <c r="M3" s="490" t="s">
        <v>381</v>
      </c>
      <c r="N3" s="490" t="s">
        <v>382</v>
      </c>
      <c r="O3" s="490" t="s">
        <v>383</v>
      </c>
    </row>
    <row r="4" spans="1:17" ht="10.5" customHeight="1" x14ac:dyDescent="0.25">
      <c r="A4" s="489"/>
      <c r="B4" s="489"/>
      <c r="C4" s="493"/>
      <c r="D4" s="493"/>
      <c r="E4" s="493"/>
      <c r="F4" s="493"/>
      <c r="G4" s="490"/>
      <c r="H4" s="490"/>
      <c r="I4" s="491"/>
      <c r="J4" s="491"/>
      <c r="K4" s="491"/>
      <c r="L4" s="491"/>
      <c r="M4" s="490"/>
      <c r="N4" s="490"/>
      <c r="O4" s="490"/>
    </row>
    <row r="5" spans="1:17" ht="47.5" x14ac:dyDescent="0.25">
      <c r="A5" s="485"/>
      <c r="B5" s="485"/>
      <c r="C5" s="115" t="s">
        <v>371</v>
      </c>
      <c r="D5" s="115" t="s">
        <v>372</v>
      </c>
      <c r="E5" s="115" t="s">
        <v>373</v>
      </c>
      <c r="F5" s="115" t="s">
        <v>374</v>
      </c>
      <c r="G5" s="490"/>
      <c r="H5" s="490"/>
      <c r="I5" s="115" t="s">
        <v>376</v>
      </c>
      <c r="J5" s="115" t="s">
        <v>377</v>
      </c>
      <c r="K5" s="115" t="s">
        <v>378</v>
      </c>
      <c r="L5" s="116" t="s">
        <v>379</v>
      </c>
      <c r="M5" s="490"/>
      <c r="N5" s="490"/>
      <c r="O5" s="490"/>
    </row>
    <row r="6" spans="1:17" ht="12" customHeight="1" x14ac:dyDescent="0.25">
      <c r="A6" s="117" t="s">
        <v>30</v>
      </c>
      <c r="B6" s="118" t="s">
        <v>385</v>
      </c>
      <c r="C6" s="119"/>
      <c r="D6" s="119"/>
      <c r="E6" s="119"/>
      <c r="F6" s="119"/>
      <c r="G6" s="119"/>
      <c r="H6" s="119"/>
      <c r="I6" s="119"/>
      <c r="J6" s="119"/>
      <c r="K6" s="119"/>
      <c r="L6" s="119"/>
      <c r="M6" s="119"/>
      <c r="N6" s="93"/>
      <c r="O6" s="93"/>
    </row>
    <row r="7" spans="1:17" ht="12" customHeight="1" x14ac:dyDescent="0.25">
      <c r="A7" s="117"/>
      <c r="B7" s="210" t="s">
        <v>1095</v>
      </c>
      <c r="C7" s="446">
        <v>104534</v>
      </c>
      <c r="D7" s="446">
        <v>76569</v>
      </c>
      <c r="E7" s="446">
        <v>0</v>
      </c>
      <c r="F7" s="446">
        <v>0</v>
      </c>
      <c r="G7" s="446">
        <v>0</v>
      </c>
      <c r="H7" s="446">
        <v>181103</v>
      </c>
      <c r="I7" s="446">
        <v>8468</v>
      </c>
      <c r="J7" s="446">
        <v>0</v>
      </c>
      <c r="K7" s="446">
        <v>0</v>
      </c>
      <c r="L7" s="446">
        <v>8468</v>
      </c>
      <c r="M7" s="446">
        <v>105850</v>
      </c>
      <c r="N7" s="447">
        <v>0.98580000000000001</v>
      </c>
      <c r="O7" s="447">
        <v>0.01</v>
      </c>
    </row>
    <row r="8" spans="1:17" ht="12" customHeight="1" x14ac:dyDescent="0.25">
      <c r="A8" s="117"/>
      <c r="B8" s="210" t="s">
        <v>1096</v>
      </c>
      <c r="C8" s="446">
        <v>5</v>
      </c>
      <c r="D8" s="446">
        <v>0</v>
      </c>
      <c r="E8" s="446">
        <v>0</v>
      </c>
      <c r="F8" s="446">
        <v>0</v>
      </c>
      <c r="G8" s="446">
        <v>0</v>
      </c>
      <c r="H8" s="446">
        <v>5</v>
      </c>
      <c r="I8" s="446">
        <v>0</v>
      </c>
      <c r="J8" s="446">
        <v>0</v>
      </c>
      <c r="K8" s="446">
        <v>0</v>
      </c>
      <c r="L8" s="446">
        <v>0</v>
      </c>
      <c r="M8" s="446">
        <v>3</v>
      </c>
      <c r="N8" s="447">
        <v>0</v>
      </c>
      <c r="O8" s="447">
        <v>5.0000000000000001E-3</v>
      </c>
    </row>
    <row r="9" spans="1:17" ht="12" customHeight="1" x14ac:dyDescent="0.25">
      <c r="A9" s="117"/>
      <c r="B9" s="210" t="s">
        <v>1097</v>
      </c>
      <c r="C9" s="446">
        <v>1</v>
      </c>
      <c r="D9" s="446">
        <v>0</v>
      </c>
      <c r="E9" s="446">
        <v>0</v>
      </c>
      <c r="F9" s="446">
        <v>0</v>
      </c>
      <c r="G9" s="446">
        <v>0</v>
      </c>
      <c r="H9" s="446">
        <v>1</v>
      </c>
      <c r="I9" s="446">
        <v>0</v>
      </c>
      <c r="J9" s="446">
        <v>0</v>
      </c>
      <c r="K9" s="446">
        <v>0</v>
      </c>
      <c r="L9" s="446">
        <v>0</v>
      </c>
      <c r="M9" s="446">
        <v>0</v>
      </c>
      <c r="N9" s="447">
        <v>0</v>
      </c>
      <c r="O9" s="447">
        <v>0.01</v>
      </c>
    </row>
    <row r="10" spans="1:17" ht="12" customHeight="1" x14ac:dyDescent="0.25">
      <c r="A10" s="117"/>
      <c r="B10" s="210" t="s">
        <v>1098</v>
      </c>
      <c r="C10" s="446">
        <v>4</v>
      </c>
      <c r="D10" s="446">
        <v>5</v>
      </c>
      <c r="E10" s="446">
        <v>0</v>
      </c>
      <c r="F10" s="446">
        <v>0</v>
      </c>
      <c r="G10" s="446">
        <v>0</v>
      </c>
      <c r="H10" s="446">
        <v>9</v>
      </c>
      <c r="I10" s="446">
        <v>1</v>
      </c>
      <c r="J10" s="446">
        <v>0</v>
      </c>
      <c r="K10" s="446">
        <v>0</v>
      </c>
      <c r="L10" s="446">
        <v>1</v>
      </c>
      <c r="M10" s="446">
        <v>9</v>
      </c>
      <c r="N10" s="447">
        <v>1E-4</v>
      </c>
      <c r="O10" s="447">
        <v>0.01</v>
      </c>
    </row>
    <row r="11" spans="1:17" ht="12" customHeight="1" x14ac:dyDescent="0.25">
      <c r="A11" s="117"/>
      <c r="B11" s="210" t="s">
        <v>1099</v>
      </c>
      <c r="C11" s="446">
        <v>0</v>
      </c>
      <c r="D11" s="446">
        <v>0</v>
      </c>
      <c r="E11" s="446">
        <v>0</v>
      </c>
      <c r="F11" s="446">
        <v>0</v>
      </c>
      <c r="G11" s="446">
        <v>0</v>
      </c>
      <c r="H11" s="446">
        <v>0</v>
      </c>
      <c r="I11" s="446">
        <v>0</v>
      </c>
      <c r="J11" s="446">
        <v>0</v>
      </c>
      <c r="K11" s="446">
        <v>0</v>
      </c>
      <c r="L11" s="446">
        <v>0</v>
      </c>
      <c r="M11" s="446">
        <v>0</v>
      </c>
      <c r="N11" s="447">
        <v>0</v>
      </c>
      <c r="O11" s="447">
        <v>0.02</v>
      </c>
    </row>
    <row r="12" spans="1:17" ht="12" customHeight="1" x14ac:dyDescent="0.25">
      <c r="A12" s="117"/>
      <c r="B12" s="210" t="s">
        <v>1100</v>
      </c>
      <c r="C12" s="446">
        <v>0</v>
      </c>
      <c r="D12" s="446">
        <v>8</v>
      </c>
      <c r="E12" s="446">
        <v>0</v>
      </c>
      <c r="F12" s="446">
        <v>0</v>
      </c>
      <c r="G12" s="446">
        <v>0</v>
      </c>
      <c r="H12" s="446">
        <v>8</v>
      </c>
      <c r="I12" s="446">
        <v>0</v>
      </c>
      <c r="J12" s="446">
        <v>0</v>
      </c>
      <c r="K12" s="446">
        <v>0</v>
      </c>
      <c r="L12" s="446">
        <v>0</v>
      </c>
      <c r="M12" s="446">
        <v>3</v>
      </c>
      <c r="N12" s="447">
        <v>0</v>
      </c>
      <c r="O12" s="447">
        <v>1.4999999999999999E-2</v>
      </c>
    </row>
    <row r="13" spans="1:17" ht="12" customHeight="1" x14ac:dyDescent="0.25">
      <c r="A13" s="117"/>
      <c r="B13" s="210" t="s">
        <v>1101</v>
      </c>
      <c r="C13" s="446">
        <v>2</v>
      </c>
      <c r="D13" s="446">
        <v>36</v>
      </c>
      <c r="E13" s="446">
        <v>0</v>
      </c>
      <c r="F13" s="446">
        <v>0</v>
      </c>
      <c r="G13" s="446">
        <v>0</v>
      </c>
      <c r="H13" s="446">
        <v>38</v>
      </c>
      <c r="I13" s="446">
        <v>3</v>
      </c>
      <c r="J13" s="446">
        <v>0</v>
      </c>
      <c r="K13" s="446">
        <v>0</v>
      </c>
      <c r="L13" s="446">
        <v>3</v>
      </c>
      <c r="M13" s="446">
        <v>35</v>
      </c>
      <c r="N13" s="447">
        <v>2.9999999999999997E-4</v>
      </c>
      <c r="O13" s="447">
        <v>1.2500000000000001E-2</v>
      </c>
    </row>
    <row r="14" spans="1:17" ht="12" customHeight="1" x14ac:dyDescent="0.25">
      <c r="A14" s="117"/>
      <c r="B14" s="210" t="s">
        <v>1102</v>
      </c>
      <c r="C14" s="446">
        <v>54</v>
      </c>
      <c r="D14" s="446">
        <v>1118</v>
      </c>
      <c r="E14" s="446">
        <v>0</v>
      </c>
      <c r="F14" s="446">
        <v>0</v>
      </c>
      <c r="G14" s="446">
        <v>0</v>
      </c>
      <c r="H14" s="446">
        <v>1172</v>
      </c>
      <c r="I14" s="446">
        <v>19</v>
      </c>
      <c r="J14" s="446">
        <v>0</v>
      </c>
      <c r="K14" s="446">
        <v>0</v>
      </c>
      <c r="L14" s="446">
        <v>19</v>
      </c>
      <c r="M14" s="446">
        <v>242</v>
      </c>
      <c r="N14" s="447">
        <v>2.3E-3</v>
      </c>
      <c r="O14" s="447">
        <v>7.4999999999999997E-3</v>
      </c>
    </row>
    <row r="15" spans="1:17" ht="12" customHeight="1" x14ac:dyDescent="0.25">
      <c r="A15" s="117"/>
      <c r="B15" s="210" t="s">
        <v>1103</v>
      </c>
      <c r="C15" s="446">
        <v>1</v>
      </c>
      <c r="D15" s="446">
        <v>0</v>
      </c>
      <c r="E15" s="446">
        <v>0</v>
      </c>
      <c r="F15" s="446">
        <v>0</v>
      </c>
      <c r="G15" s="446">
        <v>0</v>
      </c>
      <c r="H15" s="446">
        <v>1</v>
      </c>
      <c r="I15" s="446">
        <v>0</v>
      </c>
      <c r="J15" s="446">
        <v>0</v>
      </c>
      <c r="K15" s="446">
        <v>0</v>
      </c>
      <c r="L15" s="446">
        <v>0</v>
      </c>
      <c r="M15" s="446">
        <v>1</v>
      </c>
      <c r="N15" s="447">
        <v>0</v>
      </c>
      <c r="O15" s="447">
        <v>2.5000000000000001E-2</v>
      </c>
    </row>
    <row r="16" spans="1:17" ht="12" customHeight="1" x14ac:dyDescent="0.25">
      <c r="A16" s="117"/>
      <c r="B16" s="210" t="s">
        <v>1104</v>
      </c>
      <c r="C16" s="446">
        <v>0</v>
      </c>
      <c r="D16" s="446">
        <v>5</v>
      </c>
      <c r="E16" s="446">
        <v>0</v>
      </c>
      <c r="F16" s="446">
        <v>0</v>
      </c>
      <c r="G16" s="446">
        <v>0</v>
      </c>
      <c r="H16" s="446">
        <v>5</v>
      </c>
      <c r="I16" s="446">
        <v>1</v>
      </c>
      <c r="J16" s="446">
        <v>0</v>
      </c>
      <c r="K16" s="446">
        <v>0</v>
      </c>
      <c r="L16" s="446">
        <v>1</v>
      </c>
      <c r="M16" s="446">
        <v>10</v>
      </c>
      <c r="N16" s="447">
        <v>1E-4</v>
      </c>
      <c r="O16" s="447">
        <v>1.4999999999999999E-2</v>
      </c>
    </row>
    <row r="17" spans="1:15" ht="12" customHeight="1" x14ac:dyDescent="0.25">
      <c r="A17" s="117"/>
      <c r="B17" s="210" t="s">
        <v>1105</v>
      </c>
      <c r="C17" s="446">
        <v>3</v>
      </c>
      <c r="D17" s="446">
        <v>246</v>
      </c>
      <c r="E17" s="446">
        <v>0</v>
      </c>
      <c r="F17" s="446">
        <v>0</v>
      </c>
      <c r="G17" s="446">
        <v>0</v>
      </c>
      <c r="H17" s="446">
        <v>249</v>
      </c>
      <c r="I17" s="446">
        <v>10</v>
      </c>
      <c r="J17" s="446">
        <v>0</v>
      </c>
      <c r="K17" s="446">
        <v>0</v>
      </c>
      <c r="L17" s="446">
        <v>10</v>
      </c>
      <c r="M17" s="446">
        <v>128</v>
      </c>
      <c r="N17" s="447">
        <v>1.1999999999999999E-3</v>
      </c>
      <c r="O17" s="447">
        <v>5.0000000000000001E-3</v>
      </c>
    </row>
    <row r="18" spans="1:15" ht="12" customHeight="1" x14ac:dyDescent="0.25">
      <c r="A18" s="117"/>
      <c r="B18" s="210" t="s">
        <v>1106</v>
      </c>
      <c r="C18" s="446">
        <v>2</v>
      </c>
      <c r="D18" s="446">
        <v>430</v>
      </c>
      <c r="E18" s="446">
        <v>0</v>
      </c>
      <c r="F18" s="446">
        <v>0</v>
      </c>
      <c r="G18" s="446">
        <v>0</v>
      </c>
      <c r="H18" s="446">
        <v>432</v>
      </c>
      <c r="I18" s="446">
        <v>17</v>
      </c>
      <c r="J18" s="446">
        <v>0</v>
      </c>
      <c r="K18" s="446">
        <v>0</v>
      </c>
      <c r="L18" s="446">
        <v>17</v>
      </c>
      <c r="M18" s="446">
        <v>207</v>
      </c>
      <c r="N18" s="447">
        <v>1.9E-3</v>
      </c>
      <c r="O18" s="447">
        <v>0.01</v>
      </c>
    </row>
    <row r="19" spans="1:15" ht="12" customHeight="1" x14ac:dyDescent="0.25">
      <c r="A19" s="117"/>
      <c r="B19" s="210" t="s">
        <v>1107</v>
      </c>
      <c r="C19" s="446">
        <v>8</v>
      </c>
      <c r="D19" s="446">
        <v>294</v>
      </c>
      <c r="E19" s="446">
        <v>0</v>
      </c>
      <c r="F19" s="446">
        <v>0</v>
      </c>
      <c r="G19" s="446">
        <v>0</v>
      </c>
      <c r="H19" s="446">
        <v>302</v>
      </c>
      <c r="I19" s="446">
        <v>13</v>
      </c>
      <c r="J19" s="446">
        <v>0</v>
      </c>
      <c r="K19" s="446">
        <v>0</v>
      </c>
      <c r="L19" s="446">
        <v>13</v>
      </c>
      <c r="M19" s="446">
        <v>167</v>
      </c>
      <c r="N19" s="447">
        <v>1.6000000000000001E-3</v>
      </c>
      <c r="O19" s="447">
        <v>0.02</v>
      </c>
    </row>
    <row r="20" spans="1:15" ht="12" customHeight="1" x14ac:dyDescent="0.25">
      <c r="A20" s="117"/>
      <c r="B20" s="210" t="s">
        <v>1108</v>
      </c>
      <c r="C20" s="446">
        <v>0</v>
      </c>
      <c r="D20" s="446">
        <v>0</v>
      </c>
      <c r="E20" s="446">
        <v>0</v>
      </c>
      <c r="F20" s="446">
        <v>0</v>
      </c>
      <c r="G20" s="446">
        <v>0</v>
      </c>
      <c r="H20" s="446">
        <v>0</v>
      </c>
      <c r="I20" s="446">
        <v>0</v>
      </c>
      <c r="J20" s="446">
        <v>0</v>
      </c>
      <c r="K20" s="446">
        <v>0</v>
      </c>
      <c r="L20" s="446">
        <v>0</v>
      </c>
      <c r="M20" s="446">
        <v>0</v>
      </c>
      <c r="N20" s="447">
        <v>0</v>
      </c>
      <c r="O20" s="447">
        <v>0.01</v>
      </c>
    </row>
    <row r="21" spans="1:15" ht="12" customHeight="1" x14ac:dyDescent="0.25">
      <c r="A21" s="117"/>
      <c r="B21" s="210" t="s">
        <v>1109</v>
      </c>
      <c r="C21" s="446">
        <v>0</v>
      </c>
      <c r="D21" s="446">
        <v>0</v>
      </c>
      <c r="E21" s="446">
        <v>0</v>
      </c>
      <c r="F21" s="446">
        <v>0</v>
      </c>
      <c r="G21" s="446">
        <v>0</v>
      </c>
      <c r="H21" s="446">
        <v>0</v>
      </c>
      <c r="I21" s="446">
        <v>0</v>
      </c>
      <c r="J21" s="446">
        <v>0</v>
      </c>
      <c r="K21" s="446">
        <v>0</v>
      </c>
      <c r="L21" s="446">
        <v>0</v>
      </c>
      <c r="M21" s="446">
        <v>0</v>
      </c>
      <c r="N21" s="447">
        <v>0</v>
      </c>
      <c r="O21" s="447">
        <v>2.5000000000000001E-3</v>
      </c>
    </row>
    <row r="22" spans="1:15" ht="12" customHeight="1" x14ac:dyDescent="0.25">
      <c r="A22" s="117"/>
      <c r="B22" s="210" t="s">
        <v>1110</v>
      </c>
      <c r="C22" s="446">
        <v>0</v>
      </c>
      <c r="D22" s="446">
        <v>0</v>
      </c>
      <c r="E22" s="446">
        <v>0</v>
      </c>
      <c r="F22" s="446">
        <v>0</v>
      </c>
      <c r="G22" s="446">
        <v>0</v>
      </c>
      <c r="H22" s="446">
        <v>0</v>
      </c>
      <c r="I22" s="446">
        <v>0</v>
      </c>
      <c r="J22" s="446">
        <v>0</v>
      </c>
      <c r="K22" s="446">
        <v>0</v>
      </c>
      <c r="L22" s="446">
        <v>0</v>
      </c>
      <c r="M22" s="446">
        <v>0</v>
      </c>
      <c r="N22" s="447">
        <v>0</v>
      </c>
      <c r="O22" s="447">
        <v>5.0000000000000001E-3</v>
      </c>
    </row>
    <row r="23" spans="1:15" ht="12" customHeight="1" x14ac:dyDescent="0.25">
      <c r="A23" s="117"/>
      <c r="B23" s="210" t="s">
        <v>1111</v>
      </c>
      <c r="C23" s="446">
        <v>0</v>
      </c>
      <c r="D23" s="446">
        <v>0</v>
      </c>
      <c r="E23" s="446">
        <v>0</v>
      </c>
      <c r="F23" s="446">
        <v>0</v>
      </c>
      <c r="G23" s="446">
        <v>0</v>
      </c>
      <c r="H23" s="446">
        <v>0</v>
      </c>
      <c r="I23" s="446">
        <v>0</v>
      </c>
      <c r="J23" s="446">
        <v>0</v>
      </c>
      <c r="K23" s="446">
        <v>0</v>
      </c>
      <c r="L23" s="446">
        <v>0</v>
      </c>
      <c r="M23" s="446">
        <v>0</v>
      </c>
      <c r="N23" s="447">
        <v>0</v>
      </c>
      <c r="O23" s="447">
        <v>1.4999999999999999E-2</v>
      </c>
    </row>
    <row r="24" spans="1:15" ht="12" customHeight="1" x14ac:dyDescent="0.25">
      <c r="A24" s="117"/>
      <c r="B24" s="210" t="s">
        <v>1112</v>
      </c>
      <c r="C24" s="446">
        <v>0</v>
      </c>
      <c r="D24" s="446">
        <v>229</v>
      </c>
      <c r="E24" s="446">
        <v>0</v>
      </c>
      <c r="F24" s="446">
        <v>0</v>
      </c>
      <c r="G24" s="446">
        <v>0</v>
      </c>
      <c r="H24" s="446">
        <v>229</v>
      </c>
      <c r="I24" s="446">
        <v>4</v>
      </c>
      <c r="J24" s="446">
        <v>0</v>
      </c>
      <c r="K24" s="446">
        <v>0</v>
      </c>
      <c r="L24" s="446">
        <v>4</v>
      </c>
      <c r="M24" s="446">
        <v>49</v>
      </c>
      <c r="N24" s="447">
        <v>5.0000000000000001E-4</v>
      </c>
      <c r="O24" s="447">
        <v>0.01</v>
      </c>
    </row>
    <row r="25" spans="1:15" ht="12" customHeight="1" x14ac:dyDescent="0.25">
      <c r="A25" s="117"/>
      <c r="B25" s="210" t="s">
        <v>1113</v>
      </c>
      <c r="C25" s="446">
        <v>2</v>
      </c>
      <c r="D25" s="446">
        <v>645</v>
      </c>
      <c r="E25" s="446">
        <v>0</v>
      </c>
      <c r="F25" s="446">
        <v>0</v>
      </c>
      <c r="G25" s="446">
        <v>0</v>
      </c>
      <c r="H25" s="446">
        <v>647</v>
      </c>
      <c r="I25" s="446">
        <v>24</v>
      </c>
      <c r="J25" s="446">
        <v>0</v>
      </c>
      <c r="K25" s="446">
        <v>0</v>
      </c>
      <c r="L25" s="446">
        <v>24</v>
      </c>
      <c r="M25" s="446">
        <v>302</v>
      </c>
      <c r="N25" s="447">
        <v>2.8E-3</v>
      </c>
      <c r="O25" s="447">
        <v>1.4999999999999999E-2</v>
      </c>
    </row>
    <row r="26" spans="1:15" ht="12" customHeight="1" x14ac:dyDescent="0.25">
      <c r="A26" s="117"/>
      <c r="B26" s="210" t="s">
        <v>1114</v>
      </c>
      <c r="C26" s="446">
        <v>0</v>
      </c>
      <c r="D26" s="446">
        <v>0</v>
      </c>
      <c r="E26" s="446">
        <v>0</v>
      </c>
      <c r="F26" s="446">
        <v>0</v>
      </c>
      <c r="G26" s="446">
        <v>0</v>
      </c>
      <c r="H26" s="446">
        <v>0</v>
      </c>
      <c r="I26" s="446">
        <v>0</v>
      </c>
      <c r="J26" s="446">
        <v>0</v>
      </c>
      <c r="K26" s="446">
        <v>0</v>
      </c>
      <c r="L26" s="446">
        <v>0</v>
      </c>
      <c r="M26" s="446">
        <v>0</v>
      </c>
      <c r="N26" s="447">
        <v>0</v>
      </c>
      <c r="O26" s="447">
        <v>2.5000000000000001E-2</v>
      </c>
    </row>
    <row r="27" spans="1:15" ht="12" customHeight="1" x14ac:dyDescent="0.25">
      <c r="A27" s="117"/>
      <c r="B27" s="210" t="s">
        <v>1115</v>
      </c>
      <c r="C27" s="446">
        <v>0</v>
      </c>
      <c r="D27" s="446">
        <v>0</v>
      </c>
      <c r="E27" s="446">
        <v>0</v>
      </c>
      <c r="F27" s="446">
        <v>0</v>
      </c>
      <c r="G27" s="446">
        <v>0</v>
      </c>
      <c r="H27" s="446">
        <v>0</v>
      </c>
      <c r="I27" s="446">
        <v>0</v>
      </c>
      <c r="J27" s="446">
        <v>0</v>
      </c>
      <c r="K27" s="446">
        <v>0</v>
      </c>
      <c r="L27" s="446">
        <v>0</v>
      </c>
      <c r="M27" s="446">
        <v>0</v>
      </c>
      <c r="N27" s="447">
        <v>0</v>
      </c>
      <c r="O27" s="447">
        <v>0.01</v>
      </c>
    </row>
    <row r="28" spans="1:15" ht="12" customHeight="1" x14ac:dyDescent="0.25">
      <c r="A28" s="117"/>
      <c r="B28" s="210" t="s">
        <v>1116</v>
      </c>
      <c r="C28" s="446">
        <v>0</v>
      </c>
      <c r="D28" s="446">
        <v>0</v>
      </c>
      <c r="E28" s="446">
        <v>0</v>
      </c>
      <c r="F28" s="446">
        <v>0</v>
      </c>
      <c r="G28" s="446">
        <v>0</v>
      </c>
      <c r="H28" s="446">
        <v>0</v>
      </c>
      <c r="I28" s="446">
        <v>0</v>
      </c>
      <c r="J28" s="446">
        <v>0</v>
      </c>
      <c r="K28" s="446">
        <v>0</v>
      </c>
      <c r="L28" s="446">
        <v>0</v>
      </c>
      <c r="M28" s="446">
        <v>0</v>
      </c>
      <c r="N28" s="447">
        <v>0</v>
      </c>
      <c r="O28" s="447">
        <v>0.01</v>
      </c>
    </row>
    <row r="29" spans="1:15" ht="12" customHeight="1" x14ac:dyDescent="0.25">
      <c r="A29" s="117"/>
      <c r="B29" s="210" t="s">
        <v>1117</v>
      </c>
      <c r="C29" s="446">
        <v>0</v>
      </c>
      <c r="D29" s="446">
        <v>305</v>
      </c>
      <c r="E29" s="446">
        <v>0</v>
      </c>
      <c r="F29" s="446">
        <v>0</v>
      </c>
      <c r="G29" s="446">
        <v>0</v>
      </c>
      <c r="H29" s="446">
        <v>305</v>
      </c>
      <c r="I29" s="446">
        <v>10</v>
      </c>
      <c r="J29" s="446">
        <v>0</v>
      </c>
      <c r="K29" s="446">
        <v>0</v>
      </c>
      <c r="L29" s="446">
        <v>10</v>
      </c>
      <c r="M29" s="446">
        <v>120</v>
      </c>
      <c r="N29" s="447">
        <v>1.1000000000000001E-3</v>
      </c>
      <c r="O29" s="447">
        <v>5.0000000000000001E-3</v>
      </c>
    </row>
    <row r="30" spans="1:15" ht="12" customHeight="1" x14ac:dyDescent="0.25">
      <c r="A30" s="117"/>
      <c r="B30" s="210" t="s">
        <v>1118</v>
      </c>
      <c r="C30" s="446">
        <v>0</v>
      </c>
      <c r="D30" s="446">
        <v>0</v>
      </c>
      <c r="E30" s="446">
        <v>0</v>
      </c>
      <c r="F30" s="446">
        <v>0</v>
      </c>
      <c r="G30" s="446">
        <v>0</v>
      </c>
      <c r="H30" s="446">
        <v>0</v>
      </c>
      <c r="I30" s="446">
        <v>0</v>
      </c>
      <c r="J30" s="446">
        <v>0</v>
      </c>
      <c r="K30" s="446">
        <v>0</v>
      </c>
      <c r="L30" s="446">
        <v>0</v>
      </c>
      <c r="M30" s="446">
        <v>0</v>
      </c>
      <c r="N30" s="447">
        <v>0</v>
      </c>
      <c r="O30" s="447">
        <v>0.01</v>
      </c>
    </row>
    <row r="31" spans="1:15" ht="12" customHeight="1" x14ac:dyDescent="0.25">
      <c r="A31" s="117"/>
      <c r="B31" s="210" t="s">
        <v>1119</v>
      </c>
      <c r="C31" s="446">
        <v>7</v>
      </c>
      <c r="D31" s="446">
        <v>463</v>
      </c>
      <c r="E31" s="446">
        <v>0</v>
      </c>
      <c r="F31" s="446">
        <v>0</v>
      </c>
      <c r="G31" s="446">
        <v>0</v>
      </c>
      <c r="H31" s="446">
        <v>470</v>
      </c>
      <c r="I31" s="446">
        <v>17</v>
      </c>
      <c r="J31" s="446">
        <v>0</v>
      </c>
      <c r="K31" s="446">
        <v>0</v>
      </c>
      <c r="L31" s="446">
        <v>17</v>
      </c>
      <c r="M31" s="446">
        <v>207</v>
      </c>
      <c r="N31" s="447">
        <v>1.9E-3</v>
      </c>
      <c r="O31" s="447">
        <v>0.02</v>
      </c>
    </row>
    <row r="32" spans="1:15" ht="12" customHeight="1" x14ac:dyDescent="0.25">
      <c r="A32" s="117"/>
      <c r="B32" s="210" t="s">
        <v>1120</v>
      </c>
      <c r="C32" s="446">
        <v>1</v>
      </c>
      <c r="D32" s="446">
        <v>0</v>
      </c>
      <c r="E32" s="446">
        <v>0</v>
      </c>
      <c r="F32" s="446">
        <v>0</v>
      </c>
      <c r="G32" s="446">
        <v>0</v>
      </c>
      <c r="H32" s="446">
        <v>1</v>
      </c>
      <c r="I32" s="446">
        <v>0</v>
      </c>
      <c r="J32" s="446">
        <v>0</v>
      </c>
      <c r="K32" s="446">
        <v>0</v>
      </c>
      <c r="L32" s="446">
        <v>0</v>
      </c>
      <c r="M32" s="446">
        <v>1</v>
      </c>
      <c r="N32" s="447">
        <v>0</v>
      </c>
      <c r="O32" s="447">
        <v>2.5000000000000001E-2</v>
      </c>
    </row>
    <row r="33" spans="1:15" ht="12" customHeight="1" x14ac:dyDescent="0.25">
      <c r="A33" s="117"/>
      <c r="B33" s="210" t="s">
        <v>1121</v>
      </c>
      <c r="C33" s="446">
        <v>1</v>
      </c>
      <c r="D33" s="446">
        <v>0</v>
      </c>
      <c r="E33" s="446">
        <v>0</v>
      </c>
      <c r="F33" s="446">
        <v>0</v>
      </c>
      <c r="G33" s="446">
        <v>0</v>
      </c>
      <c r="H33" s="446">
        <v>1</v>
      </c>
      <c r="I33" s="446">
        <v>0</v>
      </c>
      <c r="J33" s="446">
        <v>0</v>
      </c>
      <c r="K33" s="446">
        <v>0</v>
      </c>
      <c r="L33" s="446">
        <v>0</v>
      </c>
      <c r="M33" s="446">
        <v>0</v>
      </c>
      <c r="N33" s="447">
        <v>0</v>
      </c>
      <c r="O33" s="447">
        <v>7.4999999999999997E-3</v>
      </c>
    </row>
    <row r="34" spans="1:15" ht="12" customHeight="1" x14ac:dyDescent="0.25">
      <c r="A34" s="117"/>
      <c r="B34" s="210" t="s">
        <v>1122</v>
      </c>
      <c r="C34" s="446">
        <v>14</v>
      </c>
      <c r="D34" s="446">
        <v>0</v>
      </c>
      <c r="E34" s="446">
        <v>0</v>
      </c>
      <c r="F34" s="446">
        <v>0</v>
      </c>
      <c r="G34" s="446">
        <v>0</v>
      </c>
      <c r="H34" s="446">
        <v>14</v>
      </c>
      <c r="I34" s="446">
        <v>1</v>
      </c>
      <c r="J34" s="446">
        <v>0</v>
      </c>
      <c r="K34" s="446">
        <v>0</v>
      </c>
      <c r="L34" s="446">
        <v>1</v>
      </c>
      <c r="M34" s="446">
        <v>14</v>
      </c>
      <c r="N34" s="447">
        <v>1E-4</v>
      </c>
      <c r="O34" s="447">
        <v>0.01</v>
      </c>
    </row>
    <row r="35" spans="1:15" ht="12" customHeight="1" x14ac:dyDescent="0.25">
      <c r="A35" s="117"/>
      <c r="B35" s="210" t="s">
        <v>1123</v>
      </c>
      <c r="C35" s="446">
        <v>0</v>
      </c>
      <c r="D35" s="446">
        <v>0</v>
      </c>
      <c r="E35" s="446">
        <v>0</v>
      </c>
      <c r="F35" s="446">
        <v>0</v>
      </c>
      <c r="G35" s="446">
        <v>0</v>
      </c>
      <c r="H35" s="446">
        <v>0</v>
      </c>
      <c r="I35" s="446">
        <v>0</v>
      </c>
      <c r="J35" s="446">
        <v>0</v>
      </c>
      <c r="K35" s="446">
        <v>0</v>
      </c>
      <c r="L35" s="446">
        <v>0</v>
      </c>
      <c r="M35" s="446">
        <v>0</v>
      </c>
      <c r="N35" s="447">
        <v>0</v>
      </c>
      <c r="O35" s="447">
        <v>0.01</v>
      </c>
    </row>
    <row r="36" spans="1:15" ht="12" customHeight="1" x14ac:dyDescent="0.25">
      <c r="A36" s="117"/>
      <c r="B36" s="210" t="s">
        <v>1124</v>
      </c>
      <c r="C36" s="446">
        <v>1</v>
      </c>
      <c r="D36" s="446">
        <v>6</v>
      </c>
      <c r="E36" s="446">
        <v>0</v>
      </c>
      <c r="F36" s="446">
        <v>0</v>
      </c>
      <c r="G36" s="446">
        <v>0</v>
      </c>
      <c r="H36" s="446">
        <v>7</v>
      </c>
      <c r="I36" s="446">
        <v>0</v>
      </c>
      <c r="J36" s="446">
        <v>0</v>
      </c>
      <c r="K36" s="446">
        <v>0</v>
      </c>
      <c r="L36" s="446">
        <v>0</v>
      </c>
      <c r="M36" s="446">
        <v>2</v>
      </c>
      <c r="N36" s="447">
        <v>0</v>
      </c>
      <c r="O36" s="447">
        <v>0.02</v>
      </c>
    </row>
    <row r="37" spans="1:15" ht="12" customHeight="1" x14ac:dyDescent="0.25">
      <c r="A37" s="117"/>
      <c r="B37" s="210" t="s">
        <v>1125</v>
      </c>
      <c r="C37" s="446">
        <v>1</v>
      </c>
      <c r="D37" s="446">
        <v>0</v>
      </c>
      <c r="E37" s="446">
        <v>0</v>
      </c>
      <c r="F37" s="446">
        <v>0</v>
      </c>
      <c r="G37" s="446">
        <v>0</v>
      </c>
      <c r="H37" s="446">
        <v>1</v>
      </c>
      <c r="I37" s="446">
        <v>0</v>
      </c>
      <c r="J37" s="446">
        <v>0</v>
      </c>
      <c r="K37" s="446">
        <v>0</v>
      </c>
      <c r="L37" s="446">
        <v>0</v>
      </c>
      <c r="M37" s="446">
        <v>1</v>
      </c>
      <c r="N37" s="447">
        <v>0</v>
      </c>
      <c r="O37" s="447">
        <v>1.4999999999999999E-2</v>
      </c>
    </row>
    <row r="38" spans="1:15" ht="12" customHeight="1" thickBot="1" x14ac:dyDescent="0.3">
      <c r="A38" s="264"/>
      <c r="B38" s="210" t="s">
        <v>814</v>
      </c>
      <c r="C38" s="446">
        <v>18</v>
      </c>
      <c r="D38" s="446">
        <v>35</v>
      </c>
      <c r="E38" s="446">
        <v>0</v>
      </c>
      <c r="F38" s="446">
        <v>0</v>
      </c>
      <c r="G38" s="446">
        <v>0</v>
      </c>
      <c r="H38" s="446">
        <v>53</v>
      </c>
      <c r="I38" s="446">
        <v>2</v>
      </c>
      <c r="J38" s="446">
        <v>0</v>
      </c>
      <c r="K38" s="446">
        <v>0</v>
      </c>
      <c r="L38" s="446">
        <v>2</v>
      </c>
      <c r="M38" s="446">
        <v>27</v>
      </c>
      <c r="N38" s="447">
        <v>3.0000000000007798E-4</v>
      </c>
      <c r="O38" s="447">
        <v>0</v>
      </c>
    </row>
    <row r="39" spans="1:15" ht="12" customHeight="1" thickBot="1" x14ac:dyDescent="0.3">
      <c r="A39" s="265" t="s">
        <v>31</v>
      </c>
      <c r="B39" s="266" t="s">
        <v>271</v>
      </c>
      <c r="C39" s="448">
        <v>104659</v>
      </c>
      <c r="D39" s="448">
        <v>80394</v>
      </c>
      <c r="E39" s="449">
        <v>0</v>
      </c>
      <c r="F39" s="449">
        <v>0</v>
      </c>
      <c r="G39" s="449">
        <v>0</v>
      </c>
      <c r="H39" s="450">
        <v>185053</v>
      </c>
      <c r="I39" s="448">
        <v>8590</v>
      </c>
      <c r="J39" s="449">
        <v>0</v>
      </c>
      <c r="K39" s="449">
        <v>0</v>
      </c>
      <c r="L39" s="448">
        <v>8590</v>
      </c>
      <c r="M39" s="450">
        <v>107378</v>
      </c>
      <c r="N39" s="451">
        <v>1</v>
      </c>
      <c r="O39" s="267"/>
    </row>
  </sheetData>
  <sheetProtection algorithmName="SHA-512" hashValue="VI1aJ0OPw0hKb2bLOL8G26gk/WfZoRMY+Xk+XlDVokqMVfXOxTV7ouMAizPeokvA0wPSNo/Iy40SIuFYMkMo8g==" saltValue="Adal2QmJ9bV72vJMRtN/4A==" spinCount="100000" sheet="1" objects="1" scenarios="1"/>
  <mergeCells count="10">
    <mergeCell ref="A1:O1"/>
    <mergeCell ref="N3:N5"/>
    <mergeCell ref="O3:O5"/>
    <mergeCell ref="G3:G5"/>
    <mergeCell ref="H3:H5"/>
    <mergeCell ref="I3:L4"/>
    <mergeCell ref="M3:M5"/>
    <mergeCell ref="A2:B5"/>
    <mergeCell ref="C3:D4"/>
    <mergeCell ref="E3:F4"/>
  </mergeCells>
  <conditionalFormatting sqref="C6:M38">
    <cfRule type="cellIs" dxfId="2" priority="2" stopIfTrue="1" operator="lessThan">
      <formula>0</formula>
    </cfRule>
  </conditionalFormatting>
  <conditionalFormatting sqref="C39:O39">
    <cfRule type="cellIs" dxfId="1" priority="1" stopIfTrue="1" operator="lessThan">
      <formula>0</formula>
    </cfRule>
  </conditionalFormatting>
  <hyperlinks>
    <hyperlink ref="Q1" location="Index!A1" display="Index" xr:uid="{00000000-0004-0000-0500-000000000000}"/>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5"/>
  <sheetViews>
    <sheetView showGridLines="0" zoomScaleNormal="100" zoomScalePageLayoutView="85" workbookViewId="0">
      <selection activeCell="C24" sqref="C24"/>
    </sheetView>
  </sheetViews>
  <sheetFormatPr defaultColWidth="9.1796875" defaultRowHeight="10.5" x14ac:dyDescent="0.25"/>
  <cols>
    <col min="1" max="1" width="4.54296875" style="53"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5" ht="12" customHeight="1" x14ac:dyDescent="0.25">
      <c r="A1" s="483" t="s">
        <v>386</v>
      </c>
      <c r="B1" s="483"/>
      <c r="C1" s="483"/>
      <c r="E1" s="83" t="s">
        <v>234</v>
      </c>
    </row>
    <row r="2" spans="1:5" x14ac:dyDescent="0.25">
      <c r="A2" s="92"/>
      <c r="B2" s="93"/>
      <c r="C2" s="122" t="s">
        <v>0</v>
      </c>
    </row>
    <row r="3" spans="1:5" ht="13" customHeight="1" x14ac:dyDescent="0.25">
      <c r="A3" s="120">
        <v>1</v>
      </c>
      <c r="B3" s="121" t="s">
        <v>387</v>
      </c>
      <c r="C3" s="240">
        <v>133481</v>
      </c>
    </row>
    <row r="4" spans="1:5" ht="13" customHeight="1" x14ac:dyDescent="0.25">
      <c r="A4" s="120">
        <v>2</v>
      </c>
      <c r="B4" s="121" t="s">
        <v>388</v>
      </c>
      <c r="C4" s="241">
        <v>1.0031E-2</v>
      </c>
    </row>
    <row r="5" spans="1:5" ht="13" customHeight="1" x14ac:dyDescent="0.25">
      <c r="A5" s="120">
        <v>3</v>
      </c>
      <c r="B5" s="121" t="s">
        <v>389</v>
      </c>
      <c r="C5" s="240">
        <v>1339</v>
      </c>
    </row>
  </sheetData>
  <sheetProtection algorithmName="SHA-512" hashValue="rYoTttX7jrTP1XGXWKS6/0SpgYVqoIvfsq9JnZOtGkp0ontHpv2VGtj7I5g8iSvVzqlNKVZ9H5WSPnW6LfEAtg==" saltValue="+V/spzgEkXUz4VpyWoyW0w==" spinCount="100000" sheet="1" objects="1" scenarios="1"/>
  <mergeCells count="1">
    <mergeCell ref="A1:C1"/>
  </mergeCells>
  <conditionalFormatting sqref="C3:C5">
    <cfRule type="cellIs" dxfId="0" priority="1" stopIfTrue="1" operator="lessThan">
      <formula>0</formula>
    </cfRule>
  </conditionalFormatting>
  <hyperlinks>
    <hyperlink ref="E1" location="Index!A1" display="Index" xr:uid="{00000000-0004-0000-06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18"/>
  <sheetViews>
    <sheetView showGridLines="0" zoomScaleNormal="100" zoomScalePageLayoutView="85" workbookViewId="0">
      <selection activeCell="B29" sqref="B29"/>
    </sheetView>
  </sheetViews>
  <sheetFormatPr defaultColWidth="9.1796875" defaultRowHeight="10.5" x14ac:dyDescent="0.25"/>
  <cols>
    <col min="1" max="1" width="5.1796875" style="53" customWidth="1"/>
    <col min="2" max="2" width="73.54296875" style="1" customWidth="1"/>
    <col min="3" max="3" width="17.81640625" style="1" customWidth="1"/>
    <col min="4" max="4" width="8.81640625" style="1" customWidth="1"/>
    <col min="5" max="16384" width="9.1796875" style="1"/>
  </cols>
  <sheetData>
    <row r="1" spans="1:5" ht="12" customHeight="1" x14ac:dyDescent="0.25">
      <c r="A1" s="475" t="s">
        <v>390</v>
      </c>
      <c r="B1" s="475"/>
      <c r="C1" s="475"/>
      <c r="E1" s="83" t="s">
        <v>234</v>
      </c>
    </row>
    <row r="2" spans="1:5" x14ac:dyDescent="0.25">
      <c r="A2" s="148"/>
      <c r="B2" s="222"/>
      <c r="C2" s="220" t="s">
        <v>0</v>
      </c>
    </row>
    <row r="3" spans="1:5" x14ac:dyDescent="0.25">
      <c r="A3" s="92"/>
      <c r="B3" s="93"/>
      <c r="C3" s="123" t="s">
        <v>391</v>
      </c>
    </row>
    <row r="4" spans="1:5" ht="12" customHeight="1" x14ac:dyDescent="0.25">
      <c r="A4" s="155">
        <v>1</v>
      </c>
      <c r="B4" s="110" t="s">
        <v>392</v>
      </c>
      <c r="C4" s="315">
        <v>313910</v>
      </c>
      <c r="D4" s="7"/>
      <c r="E4" s="6"/>
    </row>
    <row r="5" spans="1:5" x14ac:dyDescent="0.25">
      <c r="A5" s="155">
        <v>2</v>
      </c>
      <c r="B5" s="110" t="s">
        <v>731</v>
      </c>
      <c r="C5" s="315">
        <v>0</v>
      </c>
      <c r="D5" s="7"/>
      <c r="E5" s="6"/>
    </row>
    <row r="6" spans="1:5" ht="12" customHeight="1" x14ac:dyDescent="0.25">
      <c r="A6" s="155">
        <v>3</v>
      </c>
      <c r="B6" s="110" t="s">
        <v>393</v>
      </c>
      <c r="C6" s="315">
        <v>0</v>
      </c>
      <c r="D6" s="7"/>
    </row>
    <row r="7" spans="1:5" ht="12" customHeight="1" x14ac:dyDescent="0.25">
      <c r="A7" s="155">
        <v>4</v>
      </c>
      <c r="B7" s="110" t="s">
        <v>732</v>
      </c>
      <c r="C7" s="315">
        <v>0</v>
      </c>
      <c r="D7" s="7"/>
    </row>
    <row r="8" spans="1:5" ht="22" customHeight="1" x14ac:dyDescent="0.25">
      <c r="A8" s="155">
        <v>5</v>
      </c>
      <c r="B8" s="110" t="s">
        <v>733</v>
      </c>
      <c r="C8" s="315">
        <v>0</v>
      </c>
      <c r="D8" s="7"/>
    </row>
    <row r="9" spans="1:5" ht="12" customHeight="1" x14ac:dyDescent="0.25">
      <c r="A9" s="155">
        <v>6</v>
      </c>
      <c r="B9" s="110" t="s">
        <v>394</v>
      </c>
      <c r="C9" s="315">
        <v>0</v>
      </c>
      <c r="D9" s="7"/>
    </row>
    <row r="10" spans="1:5" ht="12" customHeight="1" x14ac:dyDescent="0.25">
      <c r="A10" s="155">
        <v>7</v>
      </c>
      <c r="B10" s="110" t="s">
        <v>395</v>
      </c>
      <c r="C10" s="315">
        <v>0</v>
      </c>
      <c r="D10" s="7"/>
    </row>
    <row r="11" spans="1:5" ht="12" customHeight="1" x14ac:dyDescent="0.25">
      <c r="A11" s="155">
        <v>8</v>
      </c>
      <c r="B11" s="110" t="s">
        <v>734</v>
      </c>
      <c r="C11" s="315">
        <v>1658</v>
      </c>
      <c r="D11" s="7"/>
    </row>
    <row r="12" spans="1:5" ht="12" customHeight="1" x14ac:dyDescent="0.25">
      <c r="A12" s="155">
        <v>9</v>
      </c>
      <c r="B12" s="110" t="s">
        <v>396</v>
      </c>
      <c r="C12" s="315">
        <v>194</v>
      </c>
      <c r="D12" s="7"/>
    </row>
    <row r="13" spans="1:5" ht="12" customHeight="1" x14ac:dyDescent="0.25">
      <c r="A13" s="155">
        <v>10</v>
      </c>
      <c r="B13" s="110" t="s">
        <v>776</v>
      </c>
      <c r="C13" s="315">
        <v>22749</v>
      </c>
      <c r="D13" s="7"/>
    </row>
    <row r="14" spans="1:5" ht="12" customHeight="1" x14ac:dyDescent="0.25">
      <c r="A14" s="155">
        <v>11</v>
      </c>
      <c r="B14" s="110" t="s">
        <v>397</v>
      </c>
      <c r="C14" s="315">
        <v>0</v>
      </c>
      <c r="D14" s="7"/>
    </row>
    <row r="15" spans="1:5" ht="21" x14ac:dyDescent="0.25">
      <c r="A15" s="155" t="s">
        <v>64</v>
      </c>
      <c r="B15" s="110" t="s">
        <v>945</v>
      </c>
      <c r="C15" s="315">
        <v>0</v>
      </c>
      <c r="D15" s="7"/>
    </row>
    <row r="16" spans="1:5" ht="12" customHeight="1" x14ac:dyDescent="0.25">
      <c r="A16" s="155" t="s">
        <v>65</v>
      </c>
      <c r="B16" s="110" t="s">
        <v>735</v>
      </c>
      <c r="C16" s="315">
        <v>0</v>
      </c>
      <c r="D16" s="7"/>
    </row>
    <row r="17" spans="1:4" ht="12" customHeight="1" thickBot="1" x14ac:dyDescent="0.3">
      <c r="A17" s="256">
        <v>12</v>
      </c>
      <c r="B17" s="260" t="s">
        <v>398</v>
      </c>
      <c r="C17" s="452">
        <v>-2155</v>
      </c>
      <c r="D17" s="7"/>
    </row>
    <row r="18" spans="1:4" ht="12" customHeight="1" thickBot="1" x14ac:dyDescent="0.3">
      <c r="A18" s="258">
        <v>13</v>
      </c>
      <c r="B18" s="259" t="s">
        <v>736</v>
      </c>
      <c r="C18" s="453">
        <v>336356</v>
      </c>
      <c r="D18" s="7"/>
    </row>
  </sheetData>
  <sheetProtection algorithmName="SHA-512" hashValue="6t6civWpRCKCTNdry3gezFOCA2M228RbFQ2xKz3PqimYfJkf98v8crBvhIgHEbiXErUNASNbw6d4kl/HiN0vAg==" saltValue="F+S4wpQS40yFfT4rxPk4tQ==" spinCount="100000" sheet="1" objects="1" scenarios="1"/>
  <mergeCells count="1">
    <mergeCell ref="A1:C1"/>
  </mergeCells>
  <hyperlinks>
    <hyperlink ref="E1" location="Index!A1" display="Index" xr:uid="{00000000-0004-0000-0700-000000000000}"/>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65"/>
  <sheetViews>
    <sheetView showGridLines="0" zoomScaleNormal="100" zoomScalePageLayoutView="85" workbookViewId="0">
      <selection activeCell="D71" sqref="D71"/>
    </sheetView>
  </sheetViews>
  <sheetFormatPr defaultColWidth="9.1796875" defaultRowHeight="10.5" x14ac:dyDescent="0.25"/>
  <cols>
    <col min="1" max="1" width="5.81640625" style="53" customWidth="1"/>
    <col min="2" max="2" width="71.81640625" style="1" customWidth="1"/>
    <col min="3" max="4" width="14.453125" style="1" customWidth="1"/>
    <col min="5" max="5" width="10.36328125" style="1" customWidth="1"/>
    <col min="6" max="16384" width="9.1796875" style="1"/>
  </cols>
  <sheetData>
    <row r="1" spans="1:6" ht="11.5" customHeight="1" x14ac:dyDescent="0.25">
      <c r="A1" s="483" t="s">
        <v>400</v>
      </c>
      <c r="B1" s="483"/>
      <c r="C1" s="483"/>
      <c r="D1" s="483"/>
      <c r="F1" s="83" t="s">
        <v>234</v>
      </c>
    </row>
    <row r="2" spans="1:6" x14ac:dyDescent="0.25">
      <c r="A2" s="484"/>
      <c r="B2" s="484"/>
      <c r="C2" s="124" t="s">
        <v>0</v>
      </c>
      <c r="D2" s="124" t="s">
        <v>1</v>
      </c>
    </row>
    <row r="3" spans="1:6" ht="11.5" customHeight="1" x14ac:dyDescent="0.25">
      <c r="A3" s="489"/>
      <c r="B3" s="489"/>
      <c r="C3" s="494" t="s">
        <v>401</v>
      </c>
      <c r="D3" s="494"/>
    </row>
    <row r="4" spans="1:6" ht="21" x14ac:dyDescent="0.25">
      <c r="A4" s="485"/>
      <c r="B4" s="485"/>
      <c r="C4" s="86" t="s">
        <v>1085</v>
      </c>
      <c r="D4" s="86" t="s">
        <v>1087</v>
      </c>
    </row>
    <row r="5" spans="1:6" x14ac:dyDescent="0.25">
      <c r="A5" s="481" t="s">
        <v>402</v>
      </c>
      <c r="B5" s="481"/>
      <c r="C5" s="481"/>
      <c r="D5" s="481"/>
    </row>
    <row r="6" spans="1:6" x14ac:dyDescent="0.25">
      <c r="A6" s="97">
        <v>1</v>
      </c>
      <c r="B6" s="125" t="s">
        <v>403</v>
      </c>
      <c r="C6" s="304">
        <v>294327</v>
      </c>
      <c r="D6" s="304">
        <v>256656</v>
      </c>
    </row>
    <row r="7" spans="1:6" ht="21" x14ac:dyDescent="0.25">
      <c r="A7" s="97">
        <v>2</v>
      </c>
      <c r="B7" s="125" t="s">
        <v>737</v>
      </c>
      <c r="C7" s="304">
        <v>0</v>
      </c>
      <c r="D7" s="304">
        <v>0</v>
      </c>
    </row>
    <row r="8" spans="1:6" x14ac:dyDescent="0.25">
      <c r="A8" s="97">
        <v>3</v>
      </c>
      <c r="B8" s="125" t="s">
        <v>404</v>
      </c>
      <c r="C8" s="304">
        <v>0</v>
      </c>
      <c r="D8" s="304">
        <v>0</v>
      </c>
    </row>
    <row r="9" spans="1:6" x14ac:dyDescent="0.25">
      <c r="A9" s="97">
        <v>4</v>
      </c>
      <c r="B9" s="125" t="s">
        <v>405</v>
      </c>
      <c r="C9" s="304">
        <v>0</v>
      </c>
      <c r="D9" s="304">
        <v>0</v>
      </c>
    </row>
    <row r="10" spans="1:6" x14ac:dyDescent="0.25">
      <c r="A10" s="97">
        <v>5</v>
      </c>
      <c r="B10" s="125" t="s">
        <v>406</v>
      </c>
      <c r="C10" s="304">
        <v>0</v>
      </c>
      <c r="D10" s="304">
        <v>0</v>
      </c>
    </row>
    <row r="11" spans="1:6" x14ac:dyDescent="0.25">
      <c r="A11" s="97">
        <v>6</v>
      </c>
      <c r="B11" s="125" t="s">
        <v>407</v>
      </c>
      <c r="C11" s="304">
        <v>-2025</v>
      </c>
      <c r="D11" s="304">
        <v>-545</v>
      </c>
    </row>
    <row r="12" spans="1:6" x14ac:dyDescent="0.25">
      <c r="A12" s="106">
        <v>7</v>
      </c>
      <c r="B12" s="91" t="s">
        <v>408</v>
      </c>
      <c r="C12" s="454">
        <v>292302</v>
      </c>
      <c r="D12" s="454">
        <v>256111</v>
      </c>
    </row>
    <row r="13" spans="1:6" x14ac:dyDescent="0.25">
      <c r="A13" s="481" t="s">
        <v>409</v>
      </c>
      <c r="B13" s="481"/>
      <c r="C13" s="481"/>
      <c r="D13" s="481"/>
    </row>
    <row r="14" spans="1:6" x14ac:dyDescent="0.25">
      <c r="A14" s="126">
        <v>8</v>
      </c>
      <c r="B14" s="113" t="s">
        <v>777</v>
      </c>
      <c r="C14" s="304">
        <v>435</v>
      </c>
      <c r="D14" s="304">
        <v>815</v>
      </c>
    </row>
    <row r="15" spans="1:6" x14ac:dyDescent="0.25">
      <c r="A15" s="126" t="s">
        <v>32</v>
      </c>
      <c r="B15" s="113" t="s">
        <v>410</v>
      </c>
      <c r="C15" s="304">
        <v>0</v>
      </c>
      <c r="D15" s="304">
        <v>0</v>
      </c>
    </row>
    <row r="16" spans="1:6" x14ac:dyDescent="0.25">
      <c r="A16" s="126">
        <v>9</v>
      </c>
      <c r="B16" s="113" t="s">
        <v>411</v>
      </c>
      <c r="C16" s="304">
        <v>1738</v>
      </c>
      <c r="D16" s="304">
        <v>1465</v>
      </c>
    </row>
    <row r="17" spans="1:4" x14ac:dyDescent="0.25">
      <c r="A17" s="126" t="s">
        <v>33</v>
      </c>
      <c r="B17" s="113" t="s">
        <v>412</v>
      </c>
      <c r="C17" s="304">
        <v>0</v>
      </c>
      <c r="D17" s="304">
        <v>0</v>
      </c>
    </row>
    <row r="18" spans="1:4" x14ac:dyDescent="0.25">
      <c r="A18" s="126" t="s">
        <v>34</v>
      </c>
      <c r="B18" s="113" t="s">
        <v>413</v>
      </c>
      <c r="C18" s="304">
        <v>0</v>
      </c>
      <c r="D18" s="304">
        <v>0</v>
      </c>
    </row>
    <row r="19" spans="1:4" x14ac:dyDescent="0.25">
      <c r="A19" s="126">
        <v>10</v>
      </c>
      <c r="B19" s="113" t="s">
        <v>414</v>
      </c>
      <c r="C19" s="304">
        <v>0</v>
      </c>
      <c r="D19" s="304">
        <v>0</v>
      </c>
    </row>
    <row r="20" spans="1:4" x14ac:dyDescent="0.25">
      <c r="A20" s="126" t="s">
        <v>35</v>
      </c>
      <c r="B20" s="113" t="s">
        <v>415</v>
      </c>
      <c r="C20" s="304">
        <v>0</v>
      </c>
      <c r="D20" s="304">
        <v>0</v>
      </c>
    </row>
    <row r="21" spans="1:4" x14ac:dyDescent="0.25">
      <c r="A21" s="126" t="s">
        <v>36</v>
      </c>
      <c r="B21" s="113" t="s">
        <v>738</v>
      </c>
      <c r="C21" s="304">
        <v>0</v>
      </c>
      <c r="D21" s="304">
        <v>0</v>
      </c>
    </row>
    <row r="22" spans="1:4" x14ac:dyDescent="0.25">
      <c r="A22" s="126">
        <v>11</v>
      </c>
      <c r="B22" s="113" t="s">
        <v>416</v>
      </c>
      <c r="C22" s="304">
        <v>0</v>
      </c>
      <c r="D22" s="304">
        <v>0</v>
      </c>
    </row>
    <row r="23" spans="1:4" x14ac:dyDescent="0.25">
      <c r="A23" s="126">
        <v>12</v>
      </c>
      <c r="B23" s="113" t="s">
        <v>417</v>
      </c>
      <c r="C23" s="304">
        <v>0</v>
      </c>
      <c r="D23" s="304">
        <v>0</v>
      </c>
    </row>
    <row r="24" spans="1:4" x14ac:dyDescent="0.25">
      <c r="A24" s="106">
        <v>13</v>
      </c>
      <c r="B24" s="91" t="s">
        <v>418</v>
      </c>
      <c r="C24" s="455">
        <v>2173</v>
      </c>
      <c r="D24" s="455">
        <v>2280</v>
      </c>
    </row>
    <row r="25" spans="1:4" x14ac:dyDescent="0.25">
      <c r="A25" s="481" t="s">
        <v>419</v>
      </c>
      <c r="B25" s="481"/>
      <c r="C25" s="481"/>
      <c r="D25" s="481"/>
    </row>
    <row r="26" spans="1:4" x14ac:dyDescent="0.25">
      <c r="A26" s="97">
        <v>14</v>
      </c>
      <c r="B26" s="125" t="s">
        <v>420</v>
      </c>
      <c r="C26" s="304">
        <v>19063</v>
      </c>
      <c r="D26" s="304">
        <v>23522</v>
      </c>
    </row>
    <row r="27" spans="1:4" x14ac:dyDescent="0.25">
      <c r="A27" s="97">
        <v>15</v>
      </c>
      <c r="B27" s="125" t="s">
        <v>421</v>
      </c>
      <c r="C27" s="304">
        <v>0</v>
      </c>
      <c r="D27" s="304">
        <v>0</v>
      </c>
    </row>
    <row r="28" spans="1:4" x14ac:dyDescent="0.25">
      <c r="A28" s="97">
        <v>16</v>
      </c>
      <c r="B28" s="125" t="s">
        <v>422</v>
      </c>
      <c r="C28" s="304">
        <v>194</v>
      </c>
      <c r="D28" s="304">
        <v>146</v>
      </c>
    </row>
    <row r="29" spans="1:4" x14ac:dyDescent="0.25">
      <c r="A29" s="97" t="s">
        <v>37</v>
      </c>
      <c r="B29" s="125" t="s">
        <v>423</v>
      </c>
      <c r="C29" s="304">
        <v>0</v>
      </c>
      <c r="D29" s="304">
        <v>0</v>
      </c>
    </row>
    <row r="30" spans="1:4" x14ac:dyDescent="0.25">
      <c r="A30" s="97">
        <v>17</v>
      </c>
      <c r="B30" s="125" t="s">
        <v>424</v>
      </c>
      <c r="C30" s="304">
        <v>0</v>
      </c>
      <c r="D30" s="304">
        <v>0</v>
      </c>
    </row>
    <row r="31" spans="1:4" x14ac:dyDescent="0.25">
      <c r="A31" s="97" t="s">
        <v>38</v>
      </c>
      <c r="B31" s="125" t="s">
        <v>425</v>
      </c>
      <c r="C31" s="304">
        <v>0</v>
      </c>
      <c r="D31" s="304">
        <v>0</v>
      </c>
    </row>
    <row r="32" spans="1:4" x14ac:dyDescent="0.25">
      <c r="A32" s="106">
        <v>18</v>
      </c>
      <c r="B32" s="91" t="s">
        <v>426</v>
      </c>
      <c r="C32" s="455">
        <v>19257</v>
      </c>
      <c r="D32" s="455">
        <v>23668</v>
      </c>
    </row>
    <row r="33" spans="1:4" x14ac:dyDescent="0.25">
      <c r="A33" s="481" t="s">
        <v>427</v>
      </c>
      <c r="B33" s="481"/>
      <c r="C33" s="481"/>
      <c r="D33" s="481"/>
    </row>
    <row r="34" spans="1:4" x14ac:dyDescent="0.25">
      <c r="A34" s="97">
        <v>19</v>
      </c>
      <c r="B34" s="125" t="s">
        <v>428</v>
      </c>
      <c r="C34" s="304">
        <v>64514</v>
      </c>
      <c r="D34" s="304">
        <v>62882</v>
      </c>
    </row>
    <row r="35" spans="1:4" x14ac:dyDescent="0.25">
      <c r="A35" s="97">
        <v>20</v>
      </c>
      <c r="B35" s="125" t="s">
        <v>429</v>
      </c>
      <c r="C35" s="304">
        <v>-41680</v>
      </c>
      <c r="D35" s="304">
        <v>-37360</v>
      </c>
    </row>
    <row r="36" spans="1:4" ht="21" x14ac:dyDescent="0.25">
      <c r="A36" s="97">
        <v>21</v>
      </c>
      <c r="B36" s="125" t="s">
        <v>794</v>
      </c>
      <c r="C36" s="304">
        <v>-85</v>
      </c>
      <c r="D36" s="304">
        <v>-79</v>
      </c>
    </row>
    <row r="37" spans="1:4" x14ac:dyDescent="0.25">
      <c r="A37" s="106">
        <v>22</v>
      </c>
      <c r="B37" s="91" t="s">
        <v>430</v>
      </c>
      <c r="C37" s="455">
        <v>22749</v>
      </c>
      <c r="D37" s="455">
        <v>25443</v>
      </c>
    </row>
    <row r="38" spans="1:4" ht="10.5" customHeight="1" x14ac:dyDescent="0.25">
      <c r="A38" s="481" t="s">
        <v>431</v>
      </c>
      <c r="B38" s="481"/>
      <c r="C38" s="481"/>
      <c r="D38" s="481"/>
    </row>
    <row r="39" spans="1:4" x14ac:dyDescent="0.25">
      <c r="A39" s="126" t="s">
        <v>39</v>
      </c>
      <c r="B39" s="125" t="s">
        <v>946</v>
      </c>
      <c r="C39" s="304">
        <v>0</v>
      </c>
      <c r="D39" s="304">
        <v>0</v>
      </c>
    </row>
    <row r="40" spans="1:4" x14ac:dyDescent="0.25">
      <c r="A40" s="126" t="s">
        <v>40</v>
      </c>
      <c r="B40" s="125" t="s">
        <v>739</v>
      </c>
      <c r="C40" s="304">
        <v>0</v>
      </c>
      <c r="D40" s="304">
        <v>0</v>
      </c>
    </row>
    <row r="41" spans="1:4" x14ac:dyDescent="0.25">
      <c r="A41" s="126" t="s">
        <v>41</v>
      </c>
      <c r="B41" s="125" t="s">
        <v>740</v>
      </c>
      <c r="C41" s="304">
        <v>0</v>
      </c>
      <c r="D41" s="304">
        <v>0</v>
      </c>
    </row>
    <row r="42" spans="1:4" x14ac:dyDescent="0.25">
      <c r="A42" s="126" t="s">
        <v>42</v>
      </c>
      <c r="B42" s="125" t="s">
        <v>741</v>
      </c>
      <c r="C42" s="304">
        <v>0</v>
      </c>
      <c r="D42" s="304">
        <v>0</v>
      </c>
    </row>
    <row r="43" spans="1:4" x14ac:dyDescent="0.25">
      <c r="A43" s="126" t="s">
        <v>43</v>
      </c>
      <c r="B43" s="125" t="s">
        <v>742</v>
      </c>
      <c r="C43" s="304">
        <v>0</v>
      </c>
      <c r="D43" s="304">
        <v>0</v>
      </c>
    </row>
    <row r="44" spans="1:4" x14ac:dyDescent="0.25">
      <c r="A44" s="126" t="s">
        <v>44</v>
      </c>
      <c r="B44" s="125" t="s">
        <v>432</v>
      </c>
      <c r="C44" s="304">
        <v>-125</v>
      </c>
      <c r="D44" s="304">
        <v>-278</v>
      </c>
    </row>
    <row r="45" spans="1:4" x14ac:dyDescent="0.25">
      <c r="A45" s="126" t="s">
        <v>45</v>
      </c>
      <c r="B45" s="125" t="s">
        <v>433</v>
      </c>
      <c r="C45" s="304">
        <v>0</v>
      </c>
      <c r="D45" s="304">
        <v>0</v>
      </c>
    </row>
    <row r="46" spans="1:4" x14ac:dyDescent="0.25">
      <c r="A46" s="126" t="s">
        <v>46</v>
      </c>
      <c r="B46" s="125" t="s">
        <v>434</v>
      </c>
      <c r="C46" s="304">
        <v>0</v>
      </c>
      <c r="D46" s="304">
        <v>0</v>
      </c>
    </row>
    <row r="47" spans="1:4" x14ac:dyDescent="0.25">
      <c r="A47" s="126" t="s">
        <v>47</v>
      </c>
      <c r="B47" s="125" t="s">
        <v>435</v>
      </c>
      <c r="C47" s="304">
        <v>0</v>
      </c>
      <c r="D47" s="304">
        <v>0</v>
      </c>
    </row>
    <row r="48" spans="1:4" x14ac:dyDescent="0.25">
      <c r="A48" s="126" t="s">
        <v>48</v>
      </c>
      <c r="B48" s="125" t="s">
        <v>436</v>
      </c>
      <c r="C48" s="304">
        <v>0</v>
      </c>
      <c r="D48" s="304">
        <v>0</v>
      </c>
    </row>
    <row r="49" spans="1:5" x14ac:dyDescent="0.25">
      <c r="A49" s="126" t="s">
        <v>49</v>
      </c>
      <c r="B49" s="125" t="s">
        <v>949</v>
      </c>
      <c r="C49" s="304">
        <v>0</v>
      </c>
      <c r="D49" s="304">
        <v>0</v>
      </c>
    </row>
    <row r="50" spans="1:5" x14ac:dyDescent="0.25">
      <c r="A50" s="126" t="s">
        <v>947</v>
      </c>
      <c r="B50" s="125" t="s">
        <v>950</v>
      </c>
      <c r="C50" s="304">
        <v>0</v>
      </c>
      <c r="D50" s="304">
        <v>0</v>
      </c>
    </row>
    <row r="51" spans="1:5" x14ac:dyDescent="0.25">
      <c r="A51" s="106" t="s">
        <v>948</v>
      </c>
      <c r="B51" s="91" t="s">
        <v>743</v>
      </c>
      <c r="C51" s="455">
        <v>-125</v>
      </c>
      <c r="D51" s="455">
        <v>-278</v>
      </c>
    </row>
    <row r="52" spans="1:5" ht="10.5" customHeight="1" x14ac:dyDescent="0.25">
      <c r="A52" s="481" t="s">
        <v>437</v>
      </c>
      <c r="B52" s="481"/>
      <c r="C52" s="481"/>
      <c r="D52" s="481"/>
    </row>
    <row r="53" spans="1:5" x14ac:dyDescent="0.25">
      <c r="A53" s="97">
        <v>23</v>
      </c>
      <c r="B53" s="127" t="s">
        <v>438</v>
      </c>
      <c r="C53" s="456">
        <v>17963</v>
      </c>
      <c r="D53" s="456">
        <v>19354</v>
      </c>
    </row>
    <row r="54" spans="1:5" x14ac:dyDescent="0.25">
      <c r="A54" s="106">
        <v>24</v>
      </c>
      <c r="B54" s="128" t="s">
        <v>736</v>
      </c>
      <c r="C54" s="457">
        <v>336356</v>
      </c>
      <c r="D54" s="457">
        <v>307224</v>
      </c>
    </row>
    <row r="55" spans="1:5" ht="10.5" customHeight="1" x14ac:dyDescent="0.25">
      <c r="A55" s="481" t="s">
        <v>439</v>
      </c>
      <c r="B55" s="481"/>
      <c r="C55" s="481"/>
      <c r="D55" s="481"/>
    </row>
    <row r="56" spans="1:5" x14ac:dyDescent="0.25">
      <c r="A56" s="223">
        <v>25</v>
      </c>
      <c r="B56" s="91" t="s">
        <v>744</v>
      </c>
      <c r="C56" s="458">
        <v>5.3400000000000003E-2</v>
      </c>
      <c r="D56" s="458">
        <v>6.3E-2</v>
      </c>
    </row>
    <row r="57" spans="1:5" x14ac:dyDescent="0.25">
      <c r="A57" s="126" t="s">
        <v>50</v>
      </c>
      <c r="B57" s="125" t="s">
        <v>745</v>
      </c>
      <c r="C57" s="444">
        <v>5.3400000000000003E-2</v>
      </c>
      <c r="D57" s="444">
        <v>6.3E-2</v>
      </c>
    </row>
    <row r="58" spans="1:5" x14ac:dyDescent="0.25">
      <c r="A58" s="126" t="s">
        <v>51</v>
      </c>
      <c r="B58" s="125" t="s">
        <v>746</v>
      </c>
      <c r="C58" s="444">
        <v>5.3400000000000003E-2</v>
      </c>
      <c r="D58" s="444">
        <v>6.3E-2</v>
      </c>
    </row>
    <row r="59" spans="1:5" x14ac:dyDescent="0.25">
      <c r="A59" s="126">
        <v>26</v>
      </c>
      <c r="B59" s="125" t="s">
        <v>440</v>
      </c>
      <c r="C59" s="444">
        <v>0.03</v>
      </c>
      <c r="D59" s="444">
        <v>0.03</v>
      </c>
    </row>
    <row r="60" spans="1:5" x14ac:dyDescent="0.25">
      <c r="A60" s="126" t="s">
        <v>184</v>
      </c>
      <c r="B60" s="125" t="s">
        <v>747</v>
      </c>
      <c r="C60" s="444">
        <v>0</v>
      </c>
      <c r="D60" s="444">
        <v>0</v>
      </c>
      <c r="E60" s="7"/>
    </row>
    <row r="61" spans="1:5" x14ac:dyDescent="0.25">
      <c r="A61" s="126" t="s">
        <v>185</v>
      </c>
      <c r="B61" s="125" t="s">
        <v>795</v>
      </c>
      <c r="C61" s="444">
        <v>0</v>
      </c>
      <c r="D61" s="444">
        <v>0</v>
      </c>
      <c r="E61" s="6"/>
    </row>
    <row r="62" spans="1:5" x14ac:dyDescent="0.25">
      <c r="A62" s="126">
        <v>27</v>
      </c>
      <c r="B62" s="125" t="s">
        <v>748</v>
      </c>
      <c r="C62" s="444">
        <v>0</v>
      </c>
      <c r="D62" s="444">
        <v>0</v>
      </c>
    </row>
    <row r="63" spans="1:5" x14ac:dyDescent="0.25">
      <c r="A63" s="126" t="s">
        <v>186</v>
      </c>
      <c r="B63" s="125" t="s">
        <v>749</v>
      </c>
      <c r="C63" s="444">
        <v>0.03</v>
      </c>
      <c r="D63" s="444">
        <v>0.03</v>
      </c>
      <c r="E63" s="6"/>
    </row>
    <row r="64" spans="1:5" ht="10.5" customHeight="1" x14ac:dyDescent="0.25">
      <c r="A64" s="481" t="s">
        <v>441</v>
      </c>
      <c r="B64" s="481"/>
      <c r="C64" s="481"/>
      <c r="D64" s="481"/>
      <c r="E64" s="6"/>
    </row>
    <row r="65" spans="1:12" ht="14.5" x14ac:dyDescent="0.25">
      <c r="A65" s="126" t="s">
        <v>187</v>
      </c>
      <c r="B65" s="125" t="s">
        <v>442</v>
      </c>
      <c r="C65" s="459" t="s">
        <v>808</v>
      </c>
      <c r="D65" s="459" t="s">
        <v>808</v>
      </c>
      <c r="E65" s="55"/>
      <c r="L65" s="57"/>
    </row>
  </sheetData>
  <sheetProtection algorithmName="SHA-512" hashValue="4S/IiSBh1bIIw/uiRzsX/xSLstEJHjgjHVMJvEn0lE0cN/a+mBb4JFKTziSohDYjXwfkU+ypkIQhrYRV/OBoVg==" saltValue="Ed6qmv5zl8riMmdaKVwrmQ==" spinCount="100000" sheet="1" objects="1" scenarios="1"/>
  <mergeCells count="11">
    <mergeCell ref="A1:D1"/>
    <mergeCell ref="A38:D38"/>
    <mergeCell ref="A52:D52"/>
    <mergeCell ref="A55:D55"/>
    <mergeCell ref="A64:D64"/>
    <mergeCell ref="A33:D33"/>
    <mergeCell ref="C3:D3"/>
    <mergeCell ref="A5:D5"/>
    <mergeCell ref="A13:D13"/>
    <mergeCell ref="A25:D25"/>
    <mergeCell ref="A2:B4"/>
  </mergeCells>
  <hyperlinks>
    <hyperlink ref="F1" location="Index!A1" display="Index" xr:uid="{00000000-0004-0000-0800-000000000000}"/>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5"/>
  <sheetViews>
    <sheetView showGridLines="0" zoomScaleNormal="100" zoomScalePageLayoutView="85" workbookViewId="0">
      <selection activeCell="C4" sqref="C4:C15"/>
    </sheetView>
  </sheetViews>
  <sheetFormatPr defaultColWidth="9.1796875" defaultRowHeight="10.5" x14ac:dyDescent="0.25"/>
  <cols>
    <col min="1" max="1" width="5.90625" style="53" customWidth="1"/>
    <col min="2" max="2" width="65.26953125" style="1" customWidth="1"/>
    <col min="3" max="3" width="21.26953125" style="1" customWidth="1"/>
    <col min="4" max="4" width="12" style="1" customWidth="1"/>
    <col min="5" max="16384" width="9.1796875" style="1"/>
  </cols>
  <sheetData>
    <row r="1" spans="1:5" ht="12.5" customHeight="1" x14ac:dyDescent="0.25">
      <c r="A1" s="495" t="s">
        <v>443</v>
      </c>
      <c r="B1" s="495"/>
      <c r="C1" s="495"/>
      <c r="E1" s="83" t="s">
        <v>234</v>
      </c>
    </row>
    <row r="2" spans="1:5" x14ac:dyDescent="0.25">
      <c r="A2" s="92"/>
      <c r="B2" s="93"/>
      <c r="C2" s="129" t="s">
        <v>0</v>
      </c>
    </row>
    <row r="3" spans="1:5" x14ac:dyDescent="0.25">
      <c r="A3" s="114"/>
      <c r="B3" s="114"/>
      <c r="C3" s="129" t="s">
        <v>401</v>
      </c>
    </row>
    <row r="4" spans="1:5" ht="12" customHeight="1" x14ac:dyDescent="0.25">
      <c r="A4" s="130" t="s">
        <v>52</v>
      </c>
      <c r="B4" s="131" t="s">
        <v>444</v>
      </c>
      <c r="C4" s="303">
        <v>294204</v>
      </c>
    </row>
    <row r="5" spans="1:5" ht="12" customHeight="1" x14ac:dyDescent="0.25">
      <c r="A5" s="132" t="s">
        <v>53</v>
      </c>
      <c r="B5" s="133" t="s">
        <v>445</v>
      </c>
      <c r="C5" s="304">
        <v>1833</v>
      </c>
    </row>
    <row r="6" spans="1:5" ht="12" customHeight="1" x14ac:dyDescent="0.25">
      <c r="A6" s="132" t="s">
        <v>54</v>
      </c>
      <c r="B6" s="133" t="s">
        <v>446</v>
      </c>
      <c r="C6" s="304">
        <v>292371</v>
      </c>
    </row>
    <row r="7" spans="1:5" ht="12" customHeight="1" x14ac:dyDescent="0.25">
      <c r="A7" s="132" t="s">
        <v>55</v>
      </c>
      <c r="B7" s="133" t="s">
        <v>447</v>
      </c>
      <c r="C7" s="304">
        <v>0</v>
      </c>
    </row>
    <row r="8" spans="1:5" ht="12" customHeight="1" x14ac:dyDescent="0.25">
      <c r="A8" s="132" t="s">
        <v>56</v>
      </c>
      <c r="B8" s="133" t="s">
        <v>448</v>
      </c>
      <c r="C8" s="304">
        <v>96897</v>
      </c>
    </row>
    <row r="9" spans="1:5" ht="12" customHeight="1" x14ac:dyDescent="0.25">
      <c r="A9" s="132" t="s">
        <v>57</v>
      </c>
      <c r="B9" s="133" t="s">
        <v>449</v>
      </c>
      <c r="C9" s="304">
        <v>3556</v>
      </c>
    </row>
    <row r="10" spans="1:5" ht="12" customHeight="1" x14ac:dyDescent="0.25">
      <c r="A10" s="132" t="s">
        <v>58</v>
      </c>
      <c r="B10" s="133" t="s">
        <v>450</v>
      </c>
      <c r="C10" s="304">
        <v>14587</v>
      </c>
    </row>
    <row r="11" spans="1:5" ht="12" customHeight="1" x14ac:dyDescent="0.25">
      <c r="A11" s="132" t="s">
        <v>59</v>
      </c>
      <c r="B11" s="133" t="s">
        <v>451</v>
      </c>
      <c r="C11" s="304">
        <v>63552</v>
      </c>
    </row>
    <row r="12" spans="1:5" ht="12" customHeight="1" x14ac:dyDescent="0.25">
      <c r="A12" s="132" t="s">
        <v>60</v>
      </c>
      <c r="B12" s="133" t="s">
        <v>452</v>
      </c>
      <c r="C12" s="304">
        <v>29472</v>
      </c>
    </row>
    <row r="13" spans="1:5" ht="12" customHeight="1" x14ac:dyDescent="0.25">
      <c r="A13" s="132" t="s">
        <v>61</v>
      </c>
      <c r="B13" s="133" t="s">
        <v>632</v>
      </c>
      <c r="C13" s="304">
        <v>70869</v>
      </c>
    </row>
    <row r="14" spans="1:5" ht="12" customHeight="1" x14ac:dyDescent="0.25">
      <c r="A14" s="132" t="s">
        <v>62</v>
      </c>
      <c r="B14" s="133" t="s">
        <v>453</v>
      </c>
      <c r="C14" s="304">
        <v>3391</v>
      </c>
    </row>
    <row r="15" spans="1:5" ht="12" customHeight="1" x14ac:dyDescent="0.25">
      <c r="A15" s="132" t="s">
        <v>63</v>
      </c>
      <c r="B15" s="133" t="s">
        <v>778</v>
      </c>
      <c r="C15" s="304">
        <v>10047</v>
      </c>
    </row>
  </sheetData>
  <sheetProtection algorithmName="SHA-512" hashValue="9iQ+HS9HVCupdPynW4EjcYc06oesXG4ft13DHVR6VsU5I+MKnB6P1iDXVHHuWFSxApwXriP4VujZ0+IJIxvPdw==" saltValue="pqWwcIkCzdQIn8j+SpUqSw==" spinCount="100000" sheet="1" objects="1" scenarios="1"/>
  <mergeCells count="1">
    <mergeCell ref="A1:C1"/>
  </mergeCells>
  <hyperlinks>
    <hyperlink ref="E1" location="Index!A1" display="Index" xr:uid="{00000000-0004-0000-09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1"/>
  <sheetViews>
    <sheetView zoomScaleNormal="100" workbookViewId="0">
      <selection activeCell="I24" sqref="I24"/>
    </sheetView>
  </sheetViews>
  <sheetFormatPr defaultColWidth="9.1796875" defaultRowHeight="10.5" x14ac:dyDescent="0.25"/>
  <cols>
    <col min="1" max="1" width="4.81640625" style="58" customWidth="1"/>
    <col min="2" max="2" width="70.81640625" style="58" customWidth="1"/>
    <col min="3" max="6" width="9.7265625" style="58" customWidth="1"/>
    <col min="7" max="16384" width="9.1796875" style="58"/>
  </cols>
  <sheetData>
    <row r="1" spans="1:9" ht="25.5" customHeight="1" x14ac:dyDescent="0.25">
      <c r="A1" s="497" t="s">
        <v>231</v>
      </c>
      <c r="B1" s="497"/>
      <c r="C1" s="497"/>
      <c r="D1" s="497"/>
      <c r="E1" s="497"/>
      <c r="F1" s="497"/>
      <c r="H1" s="83" t="s">
        <v>234</v>
      </c>
    </row>
    <row r="2" spans="1:9" ht="21" x14ac:dyDescent="0.25">
      <c r="A2" s="135"/>
      <c r="B2" s="135"/>
      <c r="C2" s="136" t="s">
        <v>1085</v>
      </c>
      <c r="D2" s="136" t="s">
        <v>1086</v>
      </c>
      <c r="E2" s="136" t="s">
        <v>1087</v>
      </c>
      <c r="F2" s="136" t="s">
        <v>1088</v>
      </c>
      <c r="G2" s="59"/>
    </row>
    <row r="3" spans="1:9" x14ac:dyDescent="0.25">
      <c r="A3" s="137"/>
      <c r="B3" s="137" t="s">
        <v>454</v>
      </c>
      <c r="C3" s="137"/>
      <c r="D3" s="137"/>
      <c r="E3" s="137"/>
      <c r="F3" s="137"/>
    </row>
    <row r="4" spans="1:9" x14ac:dyDescent="0.25">
      <c r="A4" s="138">
        <v>1</v>
      </c>
      <c r="B4" s="135" t="s">
        <v>455</v>
      </c>
      <c r="C4" s="242">
        <v>17963</v>
      </c>
      <c r="D4" s="243">
        <v>18562</v>
      </c>
      <c r="E4" s="243">
        <v>19354</v>
      </c>
      <c r="F4" s="243">
        <v>17746</v>
      </c>
    </row>
    <row r="5" spans="1:9" x14ac:dyDescent="0.25">
      <c r="A5" s="138">
        <v>2</v>
      </c>
      <c r="B5" s="135" t="s">
        <v>456</v>
      </c>
      <c r="C5" s="242">
        <v>17963</v>
      </c>
      <c r="D5" s="243">
        <v>18562</v>
      </c>
      <c r="E5" s="243">
        <v>19354</v>
      </c>
      <c r="F5" s="243">
        <v>17746</v>
      </c>
    </row>
    <row r="6" spans="1:9" ht="21" x14ac:dyDescent="0.25">
      <c r="A6" s="138" t="s">
        <v>216</v>
      </c>
      <c r="B6" s="135" t="s">
        <v>1050</v>
      </c>
      <c r="C6" s="242">
        <v>17963</v>
      </c>
      <c r="D6" s="243">
        <v>18562</v>
      </c>
      <c r="E6" s="243">
        <v>19071</v>
      </c>
      <c r="F6" s="243">
        <v>17530</v>
      </c>
    </row>
    <row r="7" spans="1:9" x14ac:dyDescent="0.25">
      <c r="A7" s="138">
        <v>3</v>
      </c>
      <c r="B7" s="135" t="s">
        <v>438</v>
      </c>
      <c r="C7" s="242">
        <v>17963</v>
      </c>
      <c r="D7" s="243">
        <v>18562</v>
      </c>
      <c r="E7" s="243">
        <v>19354</v>
      </c>
      <c r="F7" s="243">
        <v>17746</v>
      </c>
      <c r="G7" s="60"/>
    </row>
    <row r="8" spans="1:9" x14ac:dyDescent="0.25">
      <c r="A8" s="138">
        <v>4</v>
      </c>
      <c r="B8" s="135" t="s">
        <v>457</v>
      </c>
      <c r="C8" s="242">
        <v>17963</v>
      </c>
      <c r="D8" s="243">
        <v>18562</v>
      </c>
      <c r="E8" s="243">
        <v>19354</v>
      </c>
      <c r="F8" s="243">
        <v>17746</v>
      </c>
    </row>
    <row r="9" spans="1:9" ht="21" x14ac:dyDescent="0.25">
      <c r="A9" s="138" t="s">
        <v>217</v>
      </c>
      <c r="B9" s="135" t="s">
        <v>1051</v>
      </c>
      <c r="C9" s="242">
        <v>17963</v>
      </c>
      <c r="D9" s="243">
        <v>18562</v>
      </c>
      <c r="E9" s="243">
        <v>19071</v>
      </c>
      <c r="F9" s="243">
        <v>17530</v>
      </c>
    </row>
    <row r="10" spans="1:9" x14ac:dyDescent="0.25">
      <c r="A10" s="138">
        <v>5</v>
      </c>
      <c r="B10" s="135" t="s">
        <v>458</v>
      </c>
      <c r="C10" s="242">
        <v>19935</v>
      </c>
      <c r="D10" s="243">
        <v>20606</v>
      </c>
      <c r="E10" s="243">
        <v>20384</v>
      </c>
      <c r="F10" s="243">
        <v>18862</v>
      </c>
      <c r="G10" s="60"/>
      <c r="I10" s="134"/>
    </row>
    <row r="11" spans="1:9" x14ac:dyDescent="0.25">
      <c r="A11" s="138">
        <v>6</v>
      </c>
      <c r="B11" s="135" t="s">
        <v>459</v>
      </c>
      <c r="C11" s="242">
        <v>19935</v>
      </c>
      <c r="D11" s="243">
        <v>20606</v>
      </c>
      <c r="E11" s="243">
        <v>20384</v>
      </c>
      <c r="F11" s="243">
        <v>18862</v>
      </c>
      <c r="G11" s="61"/>
    </row>
    <row r="12" spans="1:9" ht="21" x14ac:dyDescent="0.25">
      <c r="A12" s="138" t="s">
        <v>218</v>
      </c>
      <c r="B12" s="135" t="s">
        <v>1052</v>
      </c>
      <c r="C12" s="242">
        <v>19935</v>
      </c>
      <c r="D12" s="243">
        <v>20606</v>
      </c>
      <c r="E12" s="243">
        <v>20101</v>
      </c>
      <c r="F12" s="243">
        <v>18646</v>
      </c>
      <c r="G12" s="61"/>
    </row>
    <row r="13" spans="1:9" x14ac:dyDescent="0.25">
      <c r="A13" s="137"/>
      <c r="B13" s="137" t="s">
        <v>460</v>
      </c>
      <c r="C13" s="244"/>
      <c r="D13" s="244"/>
      <c r="E13" s="244"/>
      <c r="F13" s="244"/>
      <c r="G13" s="61"/>
    </row>
    <row r="14" spans="1:9" x14ac:dyDescent="0.25">
      <c r="A14" s="138">
        <v>7</v>
      </c>
      <c r="B14" s="135" t="s">
        <v>461</v>
      </c>
      <c r="C14" s="242">
        <v>133481</v>
      </c>
      <c r="D14" s="243">
        <v>130337</v>
      </c>
      <c r="E14" s="243">
        <v>129280</v>
      </c>
      <c r="F14" s="243">
        <v>126884</v>
      </c>
      <c r="G14" s="60"/>
    </row>
    <row r="15" spans="1:9" x14ac:dyDescent="0.25">
      <c r="A15" s="138">
        <v>8</v>
      </c>
      <c r="B15" s="135" t="s">
        <v>462</v>
      </c>
      <c r="C15" s="242">
        <v>133481</v>
      </c>
      <c r="D15" s="243">
        <v>130337</v>
      </c>
      <c r="E15" s="243">
        <v>129280</v>
      </c>
      <c r="F15" s="243">
        <v>126884</v>
      </c>
    </row>
    <row r="16" spans="1:9" x14ac:dyDescent="0.25">
      <c r="A16" s="137"/>
      <c r="B16" s="137" t="s">
        <v>463</v>
      </c>
      <c r="C16" s="137"/>
      <c r="D16" s="137"/>
      <c r="E16" s="137"/>
      <c r="F16" s="137"/>
    </row>
    <row r="17" spans="1:7" x14ac:dyDescent="0.25">
      <c r="A17" s="138">
        <v>9</v>
      </c>
      <c r="B17" s="135" t="s">
        <v>464</v>
      </c>
      <c r="C17" s="139">
        <v>0.1346</v>
      </c>
      <c r="D17" s="139">
        <v>0.1424</v>
      </c>
      <c r="E17" s="139">
        <v>0.1497</v>
      </c>
      <c r="F17" s="139">
        <v>0.1399</v>
      </c>
    </row>
    <row r="18" spans="1:7" ht="24" customHeight="1" x14ac:dyDescent="0.25">
      <c r="A18" s="138">
        <v>10</v>
      </c>
      <c r="B18" s="135" t="s">
        <v>465</v>
      </c>
      <c r="C18" s="460">
        <v>0.1346</v>
      </c>
      <c r="D18" s="139">
        <v>0.1424</v>
      </c>
      <c r="E18" s="139">
        <v>0.1497</v>
      </c>
      <c r="F18" s="139">
        <v>0.1399</v>
      </c>
    </row>
    <row r="19" spans="1:7" ht="21" x14ac:dyDescent="0.25">
      <c r="A19" s="140" t="s">
        <v>219</v>
      </c>
      <c r="B19" s="135" t="s">
        <v>1053</v>
      </c>
      <c r="C19" s="460">
        <v>0.1346</v>
      </c>
      <c r="D19" s="139">
        <v>0.1424</v>
      </c>
      <c r="E19" s="139">
        <v>0.1477</v>
      </c>
      <c r="F19" s="139">
        <v>0.13830000000000001</v>
      </c>
    </row>
    <row r="20" spans="1:7" x14ac:dyDescent="0.25">
      <c r="A20" s="138">
        <v>11</v>
      </c>
      <c r="B20" s="135" t="s">
        <v>466</v>
      </c>
      <c r="C20" s="460">
        <v>0.1346</v>
      </c>
      <c r="D20" s="139">
        <v>0.1424</v>
      </c>
      <c r="E20" s="139">
        <v>0.1497</v>
      </c>
      <c r="F20" s="139">
        <v>0.1399</v>
      </c>
      <c r="G20" s="62"/>
    </row>
    <row r="21" spans="1:7" ht="21.5" customHeight="1" x14ac:dyDescent="0.25">
      <c r="A21" s="138">
        <v>12</v>
      </c>
      <c r="B21" s="135" t="s">
        <v>467</v>
      </c>
      <c r="C21" s="460">
        <v>0.1346</v>
      </c>
      <c r="D21" s="139">
        <v>0.1424</v>
      </c>
      <c r="E21" s="139">
        <v>0.1497</v>
      </c>
      <c r="F21" s="139">
        <v>0.1399</v>
      </c>
      <c r="G21" s="61"/>
    </row>
    <row r="22" spans="1:7" ht="21" x14ac:dyDescent="0.25">
      <c r="A22" s="138" t="s">
        <v>220</v>
      </c>
      <c r="B22" s="135" t="s">
        <v>1054</v>
      </c>
      <c r="C22" s="460">
        <v>0.1346</v>
      </c>
      <c r="D22" s="139">
        <v>0.1424</v>
      </c>
      <c r="E22" s="139">
        <v>0.1477</v>
      </c>
      <c r="F22" s="139">
        <v>0.13830000000000001</v>
      </c>
      <c r="G22" s="61"/>
    </row>
    <row r="23" spans="1:7" ht="13.5" customHeight="1" x14ac:dyDescent="0.25">
      <c r="A23" s="138">
        <v>13</v>
      </c>
      <c r="B23" s="135" t="s">
        <v>468</v>
      </c>
      <c r="C23" s="460">
        <v>0.14929999999999999</v>
      </c>
      <c r="D23" s="139">
        <v>0.15809999999999999</v>
      </c>
      <c r="E23" s="139">
        <v>0.15770000000000001</v>
      </c>
      <c r="F23" s="139">
        <v>0.1487</v>
      </c>
      <c r="G23" s="62"/>
    </row>
    <row r="24" spans="1:7" ht="19.5" customHeight="1" x14ac:dyDescent="0.25">
      <c r="A24" s="138">
        <v>14</v>
      </c>
      <c r="B24" s="135" t="s">
        <v>469</v>
      </c>
      <c r="C24" s="460">
        <v>0.14929999999999999</v>
      </c>
      <c r="D24" s="139">
        <v>0.15809999999999999</v>
      </c>
      <c r="E24" s="139">
        <v>0.15770000000000001</v>
      </c>
      <c r="F24" s="139">
        <v>0.1487</v>
      </c>
    </row>
    <row r="25" spans="1:7" ht="21" x14ac:dyDescent="0.25">
      <c r="A25" s="138" t="s">
        <v>221</v>
      </c>
      <c r="B25" s="135" t="s">
        <v>1055</v>
      </c>
      <c r="C25" s="460">
        <v>0.14929999999999999</v>
      </c>
      <c r="D25" s="139">
        <v>0.15809999999999999</v>
      </c>
      <c r="E25" s="139">
        <v>0.15570000000000001</v>
      </c>
      <c r="F25" s="139">
        <v>0.14710000000000001</v>
      </c>
    </row>
    <row r="26" spans="1:7" x14ac:dyDescent="0.25">
      <c r="A26" s="137"/>
      <c r="B26" s="137" t="s">
        <v>439</v>
      </c>
      <c r="C26" s="137"/>
      <c r="D26" s="137"/>
      <c r="E26" s="137"/>
      <c r="F26" s="137"/>
    </row>
    <row r="27" spans="1:7" x14ac:dyDescent="0.25">
      <c r="A27" s="138">
        <v>15</v>
      </c>
      <c r="B27" s="135" t="s">
        <v>399</v>
      </c>
      <c r="C27" s="242">
        <v>336356</v>
      </c>
      <c r="D27" s="243">
        <v>329607</v>
      </c>
      <c r="E27" s="243">
        <v>307224</v>
      </c>
      <c r="F27" s="243">
        <v>313183</v>
      </c>
      <c r="G27" s="60"/>
    </row>
    <row r="28" spans="1:7" x14ac:dyDescent="0.25">
      <c r="A28" s="138">
        <v>16</v>
      </c>
      <c r="B28" s="135" t="s">
        <v>439</v>
      </c>
      <c r="C28" s="460">
        <v>5.3400000000000003E-2</v>
      </c>
      <c r="D28" s="139">
        <v>5.6300000000000003E-2</v>
      </c>
      <c r="E28" s="139">
        <v>6.3E-2</v>
      </c>
      <c r="F28" s="139">
        <v>5.67E-2</v>
      </c>
      <c r="G28" s="63"/>
    </row>
    <row r="29" spans="1:7" x14ac:dyDescent="0.25">
      <c r="A29" s="138">
        <v>17</v>
      </c>
      <c r="B29" s="135" t="s">
        <v>470</v>
      </c>
      <c r="C29" s="460">
        <v>5.3400000000000003E-2</v>
      </c>
      <c r="D29" s="139">
        <v>5.6300000000000003E-2</v>
      </c>
      <c r="E29" s="139">
        <v>6.3E-2</v>
      </c>
      <c r="F29" s="139">
        <v>5.67E-2</v>
      </c>
    </row>
    <row r="30" spans="1:7" ht="21" x14ac:dyDescent="0.25">
      <c r="A30" s="138" t="s">
        <v>222</v>
      </c>
      <c r="B30" s="135" t="s">
        <v>1056</v>
      </c>
      <c r="C30" s="461">
        <v>5.3400000000000003E-2</v>
      </c>
      <c r="D30" s="141">
        <v>5.6300000000000003E-2</v>
      </c>
      <c r="E30" s="141">
        <v>6.2100000000000002E-2</v>
      </c>
      <c r="F30" s="141">
        <v>5.6000000000000001E-2</v>
      </c>
    </row>
    <row r="31" spans="1:7" ht="21" customHeight="1" x14ac:dyDescent="0.25">
      <c r="A31" s="496"/>
      <c r="B31" s="496"/>
      <c r="C31" s="496"/>
      <c r="D31" s="496"/>
      <c r="E31" s="496"/>
      <c r="F31" s="496"/>
    </row>
  </sheetData>
  <sheetProtection algorithmName="SHA-512" hashValue="x+Fj5/SvgtJz0BVyXdM8t5H3qary4N64bD5Fq1Iq6YfcNVYRJOJ9PFGBZ/QC3mc27Kum70k02aw//WsiVvRT/g==" saltValue="fWmmMy6wHlX3djqcgRCPwg==" spinCount="100000" sheet="1" objects="1" scenarios="1"/>
  <mergeCells count="2">
    <mergeCell ref="A31:F31"/>
    <mergeCell ref="A1:F1"/>
  </mergeCells>
  <phoneticPr fontId="56" type="noConversion"/>
  <hyperlinks>
    <hyperlink ref="H1" location="Index!A1" display="Index" xr:uid="{00000000-0004-0000-0A00-000000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39"/>
  <sheetViews>
    <sheetView showGridLines="0" zoomScaleNormal="100" zoomScalePageLayoutView="85" workbookViewId="0">
      <selection activeCell="N15" sqref="N15"/>
    </sheetView>
  </sheetViews>
  <sheetFormatPr defaultColWidth="9.1796875" defaultRowHeight="10.5" x14ac:dyDescent="0.25"/>
  <cols>
    <col min="1" max="1" width="5.453125" style="53" customWidth="1"/>
    <col min="2" max="2" width="46.08984375" style="1" customWidth="1"/>
    <col min="3" max="16384" width="9.1796875" style="1"/>
  </cols>
  <sheetData>
    <row r="1" spans="1:18" ht="12" customHeight="1" x14ac:dyDescent="0.25">
      <c r="A1" s="475" t="s">
        <v>471</v>
      </c>
      <c r="B1" s="475"/>
      <c r="C1" s="483"/>
      <c r="D1" s="483"/>
      <c r="E1" s="483"/>
      <c r="F1" s="483"/>
      <c r="G1" s="483"/>
      <c r="H1" s="483"/>
      <c r="I1" s="483"/>
      <c r="J1" s="483"/>
      <c r="L1" s="83" t="s">
        <v>234</v>
      </c>
    </row>
    <row r="2" spans="1:18" x14ac:dyDescent="0.25">
      <c r="A2" s="476"/>
      <c r="B2" s="476"/>
      <c r="C2" s="123" t="s">
        <v>0</v>
      </c>
      <c r="D2" s="123" t="s">
        <v>1</v>
      </c>
      <c r="E2" s="123" t="s">
        <v>2</v>
      </c>
      <c r="F2" s="123" t="s">
        <v>3</v>
      </c>
      <c r="G2" s="123" t="s">
        <v>4</v>
      </c>
      <c r="H2" s="123" t="s">
        <v>23</v>
      </c>
      <c r="I2" s="123" t="s">
        <v>22</v>
      </c>
      <c r="J2" s="123" t="s">
        <v>24</v>
      </c>
    </row>
    <row r="3" spans="1:18" ht="10.5" customHeight="1" x14ac:dyDescent="0.25">
      <c r="A3" s="476"/>
      <c r="B3" s="476"/>
      <c r="C3" s="501" t="s">
        <v>472</v>
      </c>
      <c r="D3" s="501"/>
      <c r="E3" s="501"/>
      <c r="F3" s="501"/>
      <c r="G3" s="501" t="s">
        <v>473</v>
      </c>
      <c r="H3" s="501"/>
      <c r="I3" s="501"/>
      <c r="J3" s="501"/>
    </row>
    <row r="4" spans="1:18" ht="21" x14ac:dyDescent="0.25">
      <c r="A4" s="148" t="s">
        <v>66</v>
      </c>
      <c r="B4" s="149"/>
      <c r="C4" s="136" t="s">
        <v>1085</v>
      </c>
      <c r="D4" s="136" t="s">
        <v>1086</v>
      </c>
      <c r="E4" s="136" t="s">
        <v>1087</v>
      </c>
      <c r="F4" s="136" t="s">
        <v>1088</v>
      </c>
      <c r="G4" s="136" t="s">
        <v>1085</v>
      </c>
      <c r="H4" s="136" t="s">
        <v>1086</v>
      </c>
      <c r="I4" s="136" t="s">
        <v>1087</v>
      </c>
      <c r="J4" s="136" t="s">
        <v>1088</v>
      </c>
    </row>
    <row r="5" spans="1:18" ht="13" customHeight="1" x14ac:dyDescent="0.25">
      <c r="A5" s="92" t="s">
        <v>67</v>
      </c>
      <c r="B5" s="143" t="s">
        <v>474</v>
      </c>
      <c r="C5" s="144">
        <v>12</v>
      </c>
      <c r="D5" s="144">
        <v>12</v>
      </c>
      <c r="E5" s="144">
        <v>12</v>
      </c>
      <c r="F5" s="144">
        <v>12</v>
      </c>
      <c r="G5" s="144">
        <v>12</v>
      </c>
      <c r="H5" s="144">
        <v>12</v>
      </c>
      <c r="I5" s="144">
        <v>12</v>
      </c>
      <c r="J5" s="144">
        <v>12</v>
      </c>
    </row>
    <row r="6" spans="1:18" ht="10.5" customHeight="1" x14ac:dyDescent="0.25">
      <c r="A6" s="481" t="s">
        <v>475</v>
      </c>
      <c r="B6" s="481"/>
      <c r="C6" s="481"/>
      <c r="D6" s="481"/>
      <c r="E6" s="481"/>
      <c r="F6" s="481"/>
      <c r="G6" s="481"/>
      <c r="H6" s="481"/>
      <c r="I6" s="481"/>
      <c r="J6" s="481"/>
    </row>
    <row r="7" spans="1:18" x14ac:dyDescent="0.25">
      <c r="A7" s="132">
        <v>1</v>
      </c>
      <c r="B7" s="143" t="s">
        <v>477</v>
      </c>
      <c r="C7" s="502"/>
      <c r="D7" s="502"/>
      <c r="E7" s="502"/>
      <c r="F7" s="502"/>
      <c r="G7" s="245">
        <v>69962</v>
      </c>
      <c r="H7" s="245">
        <v>63950</v>
      </c>
      <c r="I7" s="245">
        <v>60631</v>
      </c>
      <c r="J7" s="245">
        <v>58235</v>
      </c>
      <c r="O7" s="201"/>
      <c r="P7" s="201"/>
      <c r="Q7" s="201"/>
      <c r="R7" s="201"/>
    </row>
    <row r="8" spans="1:18" ht="10.5" customHeight="1" x14ac:dyDescent="0.25">
      <c r="A8" s="481" t="s">
        <v>476</v>
      </c>
      <c r="B8" s="481"/>
      <c r="C8" s="481"/>
      <c r="D8" s="481"/>
      <c r="E8" s="481"/>
      <c r="F8" s="481"/>
      <c r="G8" s="481"/>
      <c r="H8" s="481"/>
      <c r="I8" s="481"/>
      <c r="J8" s="481"/>
      <c r="O8" s="201"/>
      <c r="P8" s="201"/>
      <c r="Q8" s="201"/>
      <c r="R8" s="201"/>
    </row>
    <row r="9" spans="1:18" x14ac:dyDescent="0.25">
      <c r="A9" s="132">
        <v>2</v>
      </c>
      <c r="B9" s="143" t="s">
        <v>478</v>
      </c>
      <c r="C9" s="305">
        <v>177227</v>
      </c>
      <c r="D9" s="305">
        <v>172165</v>
      </c>
      <c r="E9" s="305">
        <v>169463</v>
      </c>
      <c r="F9" s="306">
        <v>166543</v>
      </c>
      <c r="G9" s="306">
        <v>11945</v>
      </c>
      <c r="H9" s="306">
        <v>11597</v>
      </c>
      <c r="I9" s="306">
        <v>11379</v>
      </c>
      <c r="J9" s="306">
        <v>11190</v>
      </c>
      <c r="K9" s="201"/>
      <c r="L9" s="201"/>
      <c r="M9" s="201"/>
      <c r="N9" s="201"/>
      <c r="O9" s="201"/>
      <c r="P9" s="201"/>
      <c r="Q9" s="201"/>
      <c r="R9" s="201"/>
    </row>
    <row r="10" spans="1:18" x14ac:dyDescent="0.25">
      <c r="A10" s="132">
        <v>3</v>
      </c>
      <c r="B10" s="145" t="s">
        <v>1063</v>
      </c>
      <c r="C10" s="307">
        <v>131969</v>
      </c>
      <c r="D10" s="307">
        <v>128464</v>
      </c>
      <c r="E10" s="307">
        <v>126959</v>
      </c>
      <c r="F10" s="307">
        <v>124549</v>
      </c>
      <c r="G10" s="307">
        <v>6598</v>
      </c>
      <c r="H10" s="307">
        <v>6423</v>
      </c>
      <c r="I10" s="307">
        <v>6348</v>
      </c>
      <c r="J10" s="307">
        <v>6227</v>
      </c>
      <c r="K10" s="201"/>
      <c r="L10" s="201"/>
      <c r="M10" s="201"/>
      <c r="N10" s="201"/>
      <c r="O10" s="201"/>
      <c r="P10" s="201"/>
      <c r="Q10" s="201"/>
      <c r="R10" s="201"/>
    </row>
    <row r="11" spans="1:18" x14ac:dyDescent="0.25">
      <c r="A11" s="132">
        <v>4</v>
      </c>
      <c r="B11" s="145" t="s">
        <v>1062</v>
      </c>
      <c r="C11" s="307">
        <v>45258</v>
      </c>
      <c r="D11" s="307">
        <v>43701</v>
      </c>
      <c r="E11" s="307">
        <v>42504</v>
      </c>
      <c r="F11" s="307">
        <v>41994</v>
      </c>
      <c r="G11" s="307">
        <v>5347</v>
      </c>
      <c r="H11" s="307">
        <v>5174</v>
      </c>
      <c r="I11" s="307">
        <v>5031</v>
      </c>
      <c r="J11" s="307">
        <v>4963</v>
      </c>
      <c r="K11" s="201"/>
      <c r="L11" s="201"/>
      <c r="M11" s="201"/>
      <c r="N11" s="201"/>
      <c r="O11" s="201"/>
      <c r="P11" s="201"/>
      <c r="Q11" s="201"/>
      <c r="R11" s="201"/>
    </row>
    <row r="12" spans="1:18" x14ac:dyDescent="0.25">
      <c r="A12" s="132">
        <v>5</v>
      </c>
      <c r="B12" s="143" t="s">
        <v>481</v>
      </c>
      <c r="C12" s="306">
        <v>61584</v>
      </c>
      <c r="D12" s="306">
        <v>58761</v>
      </c>
      <c r="E12" s="306">
        <v>57103</v>
      </c>
      <c r="F12" s="306">
        <v>55215</v>
      </c>
      <c r="G12" s="306">
        <v>24225</v>
      </c>
      <c r="H12" s="306">
        <v>22680</v>
      </c>
      <c r="I12" s="306">
        <v>21692</v>
      </c>
      <c r="J12" s="306">
        <v>20845</v>
      </c>
      <c r="K12" s="201"/>
      <c r="L12" s="201"/>
      <c r="M12" s="201"/>
      <c r="N12" s="201"/>
      <c r="O12" s="201"/>
      <c r="P12" s="201"/>
      <c r="Q12" s="201"/>
      <c r="R12" s="201"/>
    </row>
    <row r="13" spans="1:18" ht="21" x14ac:dyDescent="0.25">
      <c r="A13" s="132">
        <v>6</v>
      </c>
      <c r="B13" s="145" t="s">
        <v>1064</v>
      </c>
      <c r="C13" s="307">
        <v>20529</v>
      </c>
      <c r="D13" s="307">
        <v>20063</v>
      </c>
      <c r="E13" s="307">
        <v>20003</v>
      </c>
      <c r="F13" s="307">
        <v>19896</v>
      </c>
      <c r="G13" s="307">
        <v>5124</v>
      </c>
      <c r="H13" s="307">
        <v>5008</v>
      </c>
      <c r="I13" s="307">
        <v>4993</v>
      </c>
      <c r="J13" s="307">
        <v>4967</v>
      </c>
      <c r="K13" s="201"/>
      <c r="L13" s="201"/>
      <c r="M13" s="201"/>
      <c r="N13" s="201"/>
      <c r="O13" s="201"/>
      <c r="P13" s="201"/>
      <c r="Q13" s="201"/>
      <c r="R13" s="201"/>
    </row>
    <row r="14" spans="1:18" x14ac:dyDescent="0.25">
      <c r="A14" s="132">
        <v>7</v>
      </c>
      <c r="B14" s="145" t="s">
        <v>1065</v>
      </c>
      <c r="C14" s="307">
        <v>41055</v>
      </c>
      <c r="D14" s="307">
        <v>38698</v>
      </c>
      <c r="E14" s="307">
        <v>37100</v>
      </c>
      <c r="F14" s="307">
        <v>35319</v>
      </c>
      <c r="G14" s="307">
        <v>19101</v>
      </c>
      <c r="H14" s="307">
        <v>17672</v>
      </c>
      <c r="I14" s="307">
        <v>16699</v>
      </c>
      <c r="J14" s="307">
        <v>15878</v>
      </c>
      <c r="K14" s="201"/>
      <c r="L14" s="201"/>
      <c r="M14" s="201"/>
      <c r="N14" s="201"/>
      <c r="O14" s="201"/>
      <c r="P14" s="201"/>
      <c r="Q14" s="201"/>
      <c r="R14" s="201"/>
    </row>
    <row r="15" spans="1:18" x14ac:dyDescent="0.25">
      <c r="A15" s="132">
        <v>8</v>
      </c>
      <c r="B15" s="145" t="s">
        <v>1066</v>
      </c>
      <c r="C15" s="307">
        <v>0</v>
      </c>
      <c r="D15" s="307">
        <v>0</v>
      </c>
      <c r="E15" s="307">
        <v>0</v>
      </c>
      <c r="F15" s="307">
        <v>0</v>
      </c>
      <c r="G15" s="307">
        <v>0</v>
      </c>
      <c r="H15" s="307">
        <v>0</v>
      </c>
      <c r="I15" s="307">
        <v>0</v>
      </c>
      <c r="J15" s="307">
        <v>0</v>
      </c>
      <c r="K15" s="201"/>
      <c r="L15" s="201"/>
      <c r="M15" s="201"/>
      <c r="N15" s="201"/>
      <c r="O15" s="201"/>
      <c r="P15" s="201"/>
      <c r="Q15" s="201"/>
      <c r="R15" s="201"/>
    </row>
    <row r="16" spans="1:18" x14ac:dyDescent="0.25">
      <c r="A16" s="132">
        <v>9</v>
      </c>
      <c r="B16" s="143" t="s">
        <v>482</v>
      </c>
      <c r="C16" s="500"/>
      <c r="D16" s="500"/>
      <c r="E16" s="500"/>
      <c r="F16" s="500"/>
      <c r="G16" s="305">
        <v>0</v>
      </c>
      <c r="H16" s="305">
        <v>0</v>
      </c>
      <c r="I16" s="305">
        <v>0</v>
      </c>
      <c r="J16" s="305">
        <v>0</v>
      </c>
      <c r="K16" s="201"/>
      <c r="L16" s="201"/>
      <c r="M16" s="201"/>
      <c r="N16" s="201"/>
      <c r="O16" s="201"/>
      <c r="P16" s="201"/>
      <c r="Q16" s="201"/>
      <c r="R16" s="201"/>
    </row>
    <row r="17" spans="1:19" x14ac:dyDescent="0.25">
      <c r="A17" s="132">
        <v>10</v>
      </c>
      <c r="B17" s="143" t="s">
        <v>483</v>
      </c>
      <c r="C17" s="306">
        <v>29208</v>
      </c>
      <c r="D17" s="306">
        <v>28087</v>
      </c>
      <c r="E17" s="306">
        <v>26710</v>
      </c>
      <c r="F17" s="306">
        <v>25677</v>
      </c>
      <c r="G17" s="306">
        <v>4259</v>
      </c>
      <c r="H17" s="306">
        <v>4016</v>
      </c>
      <c r="I17" s="306">
        <v>3671</v>
      </c>
      <c r="J17" s="306">
        <v>3467</v>
      </c>
      <c r="K17" s="201"/>
      <c r="L17" s="201"/>
      <c r="M17" s="201"/>
      <c r="N17" s="201"/>
      <c r="O17" s="201"/>
      <c r="P17" s="201"/>
      <c r="Q17" s="201"/>
      <c r="R17" s="201"/>
    </row>
    <row r="18" spans="1:19" ht="11.5" customHeight="1" x14ac:dyDescent="0.25">
      <c r="A18" s="132">
        <v>11</v>
      </c>
      <c r="B18" s="145" t="s">
        <v>1067</v>
      </c>
      <c r="C18" s="307">
        <v>1301</v>
      </c>
      <c r="D18" s="307">
        <v>1199</v>
      </c>
      <c r="E18" s="307">
        <v>996</v>
      </c>
      <c r="F18" s="307">
        <v>891</v>
      </c>
      <c r="G18" s="307">
        <v>1301</v>
      </c>
      <c r="H18" s="307">
        <v>1199</v>
      </c>
      <c r="I18" s="307">
        <v>996</v>
      </c>
      <c r="J18" s="307">
        <v>891</v>
      </c>
      <c r="K18" s="201"/>
      <c r="L18" s="201"/>
      <c r="M18" s="201"/>
      <c r="N18" s="201"/>
      <c r="O18" s="201"/>
      <c r="P18" s="201"/>
      <c r="Q18" s="201"/>
      <c r="R18" s="201"/>
    </row>
    <row r="19" spans="1:19" x14ac:dyDescent="0.25">
      <c r="A19" s="132">
        <v>12</v>
      </c>
      <c r="B19" s="145" t="s">
        <v>1068</v>
      </c>
      <c r="C19" s="307">
        <v>5</v>
      </c>
      <c r="D19" s="307">
        <v>5</v>
      </c>
      <c r="E19" s="307">
        <v>3</v>
      </c>
      <c r="F19" s="307">
        <v>3</v>
      </c>
      <c r="G19" s="307">
        <v>5</v>
      </c>
      <c r="H19" s="307">
        <v>5</v>
      </c>
      <c r="I19" s="307">
        <v>3</v>
      </c>
      <c r="J19" s="307">
        <v>3</v>
      </c>
      <c r="K19" s="201"/>
      <c r="L19" s="201"/>
      <c r="M19" s="201"/>
      <c r="N19" s="201"/>
      <c r="O19" s="201"/>
      <c r="P19" s="201"/>
      <c r="Q19" s="201"/>
      <c r="R19" s="201"/>
    </row>
    <row r="20" spans="1:19" x14ac:dyDescent="0.25">
      <c r="A20" s="132">
        <v>13</v>
      </c>
      <c r="B20" s="145" t="s">
        <v>1069</v>
      </c>
      <c r="C20" s="307">
        <v>27902</v>
      </c>
      <c r="D20" s="307">
        <v>26883</v>
      </c>
      <c r="E20" s="307">
        <v>25711</v>
      </c>
      <c r="F20" s="307">
        <v>24783</v>
      </c>
      <c r="G20" s="307">
        <v>2953</v>
      </c>
      <c r="H20" s="307">
        <v>2812</v>
      </c>
      <c r="I20" s="307">
        <v>2672</v>
      </c>
      <c r="J20" s="307">
        <v>2573</v>
      </c>
      <c r="K20" s="201"/>
      <c r="L20" s="201"/>
      <c r="M20" s="201"/>
      <c r="N20" s="201"/>
      <c r="O20" s="201"/>
      <c r="P20" s="201"/>
      <c r="Q20" s="201"/>
      <c r="R20" s="201"/>
    </row>
    <row r="21" spans="1:19" x14ac:dyDescent="0.25">
      <c r="A21" s="132">
        <v>14</v>
      </c>
      <c r="B21" s="143" t="s">
        <v>484</v>
      </c>
      <c r="C21" s="306">
        <v>7522</v>
      </c>
      <c r="D21" s="306">
        <v>7694</v>
      </c>
      <c r="E21" s="306">
        <v>7074</v>
      </c>
      <c r="F21" s="306">
        <v>6081</v>
      </c>
      <c r="G21" s="306">
        <v>6917</v>
      </c>
      <c r="H21" s="306">
        <v>7109</v>
      </c>
      <c r="I21" s="306">
        <v>6508</v>
      </c>
      <c r="J21" s="306">
        <v>5507</v>
      </c>
      <c r="K21" s="201"/>
      <c r="L21" s="201"/>
      <c r="M21" s="201"/>
      <c r="N21" s="201"/>
      <c r="O21" s="201"/>
      <c r="P21" s="201"/>
      <c r="Q21" s="201"/>
      <c r="R21" s="201"/>
    </row>
    <row r="22" spans="1:19" x14ac:dyDescent="0.25">
      <c r="A22" s="132">
        <v>15</v>
      </c>
      <c r="B22" s="143" t="s">
        <v>485</v>
      </c>
      <c r="C22" s="306">
        <v>35274</v>
      </c>
      <c r="D22" s="306">
        <v>34789</v>
      </c>
      <c r="E22" s="306">
        <v>34138</v>
      </c>
      <c r="F22" s="306">
        <v>33312</v>
      </c>
      <c r="G22" s="306">
        <v>1850</v>
      </c>
      <c r="H22" s="306">
        <v>1832</v>
      </c>
      <c r="I22" s="306">
        <v>1808</v>
      </c>
      <c r="J22" s="306">
        <v>1778</v>
      </c>
      <c r="K22" s="201"/>
      <c r="L22" s="201"/>
      <c r="M22" s="201"/>
      <c r="N22" s="201"/>
      <c r="O22" s="201"/>
      <c r="P22" s="201"/>
      <c r="Q22" s="201"/>
      <c r="R22" s="201"/>
    </row>
    <row r="23" spans="1:19" x14ac:dyDescent="0.25">
      <c r="A23" s="130">
        <v>16</v>
      </c>
      <c r="B23" s="131" t="s">
        <v>486</v>
      </c>
      <c r="C23" s="503"/>
      <c r="D23" s="503"/>
      <c r="E23" s="503"/>
      <c r="F23" s="503"/>
      <c r="G23" s="309">
        <v>49196</v>
      </c>
      <c r="H23" s="309">
        <v>47234</v>
      </c>
      <c r="I23" s="309">
        <v>45058</v>
      </c>
      <c r="J23" s="309">
        <v>42787</v>
      </c>
      <c r="K23" s="201"/>
      <c r="L23" s="201"/>
      <c r="M23" s="201"/>
      <c r="N23" s="201"/>
      <c r="O23" s="201"/>
      <c r="P23" s="201"/>
      <c r="Q23" s="201"/>
      <c r="R23" s="201"/>
    </row>
    <row r="24" spans="1:19" ht="10.5" customHeight="1" x14ac:dyDescent="0.25">
      <c r="A24" s="481" t="s">
        <v>487</v>
      </c>
      <c r="B24" s="481"/>
      <c r="C24" s="481"/>
      <c r="D24" s="481"/>
      <c r="E24" s="481"/>
      <c r="F24" s="481"/>
      <c r="G24" s="481"/>
      <c r="H24" s="481"/>
      <c r="I24" s="481"/>
      <c r="J24" s="481"/>
      <c r="K24" s="201"/>
      <c r="L24" s="201"/>
      <c r="M24" s="201"/>
      <c r="N24" s="201"/>
      <c r="O24" s="201"/>
      <c r="P24" s="201"/>
      <c r="Q24" s="201"/>
      <c r="R24" s="201"/>
    </row>
    <row r="25" spans="1:19" x14ac:dyDescent="0.25">
      <c r="A25" s="132">
        <v>17</v>
      </c>
      <c r="B25" s="143" t="s">
        <v>488</v>
      </c>
      <c r="C25" s="306">
        <v>11803</v>
      </c>
      <c r="D25" s="306">
        <v>13102</v>
      </c>
      <c r="E25" s="306">
        <v>14463</v>
      </c>
      <c r="F25" s="306">
        <v>13223</v>
      </c>
      <c r="G25" s="306">
        <v>9927</v>
      </c>
      <c r="H25" s="306">
        <v>11289</v>
      </c>
      <c r="I25" s="306">
        <v>11949</v>
      </c>
      <c r="J25" s="306">
        <v>10992</v>
      </c>
      <c r="K25" s="201"/>
      <c r="L25" s="201"/>
      <c r="M25" s="201"/>
      <c r="N25" s="201"/>
      <c r="O25" s="201"/>
      <c r="P25" s="201"/>
      <c r="Q25" s="201"/>
      <c r="R25" s="201"/>
    </row>
    <row r="26" spans="1:19" x14ac:dyDescent="0.25">
      <c r="A26" s="132">
        <v>18</v>
      </c>
      <c r="B26" s="143" t="s">
        <v>489</v>
      </c>
      <c r="C26" s="306">
        <v>7286</v>
      </c>
      <c r="D26" s="306">
        <v>7189</v>
      </c>
      <c r="E26" s="306">
        <v>7239</v>
      </c>
      <c r="F26" s="306">
        <v>7110</v>
      </c>
      <c r="G26" s="306">
        <v>4305</v>
      </c>
      <c r="H26" s="306">
        <v>4234</v>
      </c>
      <c r="I26" s="306">
        <v>4314</v>
      </c>
      <c r="J26" s="306">
        <v>4204</v>
      </c>
      <c r="K26" s="201"/>
      <c r="L26" s="201"/>
      <c r="M26" s="201"/>
      <c r="N26" s="201"/>
      <c r="O26" s="201"/>
      <c r="P26" s="201"/>
      <c r="Q26" s="201"/>
      <c r="R26" s="201"/>
    </row>
    <row r="27" spans="1:19" x14ac:dyDescent="0.25">
      <c r="A27" s="132">
        <v>19</v>
      </c>
      <c r="B27" s="143" t="s">
        <v>490</v>
      </c>
      <c r="C27" s="306">
        <v>2905</v>
      </c>
      <c r="D27" s="306">
        <v>2765</v>
      </c>
      <c r="E27" s="306">
        <v>2715</v>
      </c>
      <c r="F27" s="306">
        <v>2534</v>
      </c>
      <c r="G27" s="306">
        <v>2905</v>
      </c>
      <c r="H27" s="306">
        <v>2765</v>
      </c>
      <c r="I27" s="306">
        <v>2715</v>
      </c>
      <c r="J27" s="306">
        <v>2534</v>
      </c>
      <c r="K27" s="201"/>
      <c r="L27" s="201"/>
      <c r="M27" s="201"/>
      <c r="N27" s="201"/>
      <c r="O27" s="201"/>
      <c r="P27" s="201"/>
      <c r="Q27" s="201"/>
      <c r="R27" s="201"/>
    </row>
    <row r="28" spans="1:19" ht="31.5" x14ac:dyDescent="0.25">
      <c r="A28" s="132" t="s">
        <v>68</v>
      </c>
      <c r="B28" s="143" t="s">
        <v>491</v>
      </c>
      <c r="C28" s="504"/>
      <c r="D28" s="504"/>
      <c r="E28" s="504"/>
      <c r="F28" s="504"/>
      <c r="G28" s="305">
        <v>0</v>
      </c>
      <c r="H28" s="305">
        <v>0</v>
      </c>
      <c r="I28" s="305">
        <v>0</v>
      </c>
      <c r="J28" s="305">
        <v>0</v>
      </c>
      <c r="K28" s="201"/>
      <c r="L28" s="201"/>
      <c r="M28" s="201"/>
      <c r="N28" s="201"/>
      <c r="O28" s="201"/>
      <c r="P28" s="201"/>
      <c r="Q28" s="201"/>
      <c r="R28" s="201"/>
    </row>
    <row r="29" spans="1:19" ht="12" customHeight="1" x14ac:dyDescent="0.25">
      <c r="A29" s="132" t="s">
        <v>69</v>
      </c>
      <c r="B29" s="143" t="s">
        <v>492</v>
      </c>
      <c r="C29" s="505"/>
      <c r="D29" s="505"/>
      <c r="E29" s="505"/>
      <c r="F29" s="505"/>
      <c r="G29" s="305">
        <v>0</v>
      </c>
      <c r="H29" s="305">
        <v>0</v>
      </c>
      <c r="I29" s="305">
        <v>0</v>
      </c>
      <c r="J29" s="305">
        <v>0</v>
      </c>
      <c r="K29" s="201"/>
      <c r="L29" s="201"/>
      <c r="M29" s="201"/>
      <c r="N29" s="201"/>
      <c r="O29" s="201"/>
      <c r="P29" s="201"/>
      <c r="Q29" s="201"/>
      <c r="R29" s="201"/>
    </row>
    <row r="30" spans="1:19" ht="12" customHeight="1" x14ac:dyDescent="0.25">
      <c r="A30" s="130">
        <v>20</v>
      </c>
      <c r="B30" s="131" t="s">
        <v>493</v>
      </c>
      <c r="C30" s="310">
        <v>21994</v>
      </c>
      <c r="D30" s="310">
        <v>23056</v>
      </c>
      <c r="E30" s="310">
        <v>24417</v>
      </c>
      <c r="F30" s="310">
        <v>22867</v>
      </c>
      <c r="G30" s="310">
        <v>17137</v>
      </c>
      <c r="H30" s="309">
        <v>18288</v>
      </c>
      <c r="I30" s="309">
        <v>18978</v>
      </c>
      <c r="J30" s="309">
        <v>17730</v>
      </c>
      <c r="K30" s="201"/>
      <c r="L30" s="201"/>
      <c r="M30" s="201"/>
      <c r="N30" s="201"/>
      <c r="O30" s="201"/>
      <c r="P30" s="201"/>
      <c r="Q30" s="201"/>
      <c r="R30" s="201"/>
      <c r="S30" s="201"/>
    </row>
    <row r="31" spans="1:19" ht="12" customHeight="1" x14ac:dyDescent="0.25">
      <c r="A31" s="132" t="s">
        <v>7</v>
      </c>
      <c r="B31" s="143" t="s">
        <v>494</v>
      </c>
      <c r="C31" s="305">
        <v>0</v>
      </c>
      <c r="D31" s="305">
        <v>0</v>
      </c>
      <c r="E31" s="305">
        <v>0</v>
      </c>
      <c r="F31" s="305">
        <v>0</v>
      </c>
      <c r="G31" s="305">
        <v>0</v>
      </c>
      <c r="H31" s="305">
        <v>0</v>
      </c>
      <c r="I31" s="305">
        <v>0</v>
      </c>
      <c r="J31" s="305">
        <v>0</v>
      </c>
      <c r="K31" s="201"/>
      <c r="L31" s="201"/>
      <c r="M31" s="201"/>
      <c r="N31" s="201"/>
      <c r="O31" s="201"/>
      <c r="P31" s="201"/>
      <c r="Q31" s="201"/>
      <c r="R31" s="201"/>
    </row>
    <row r="32" spans="1:19" ht="12" customHeight="1" x14ac:dyDescent="0.25">
      <c r="A32" s="132" t="s">
        <v>8</v>
      </c>
      <c r="B32" s="143" t="s">
        <v>495</v>
      </c>
      <c r="C32" s="305">
        <v>0</v>
      </c>
      <c r="D32" s="305">
        <v>0</v>
      </c>
      <c r="E32" s="305">
        <v>0</v>
      </c>
      <c r="F32" s="305">
        <v>0</v>
      </c>
      <c r="G32" s="305">
        <v>0</v>
      </c>
      <c r="H32" s="305">
        <v>0</v>
      </c>
      <c r="I32" s="305">
        <v>0</v>
      </c>
      <c r="J32" s="305">
        <v>0</v>
      </c>
      <c r="K32" s="201"/>
      <c r="L32" s="201"/>
      <c r="M32" s="201"/>
      <c r="N32" s="201"/>
      <c r="O32" s="201"/>
      <c r="P32" s="201"/>
      <c r="Q32" s="201"/>
      <c r="R32" s="201"/>
    </row>
    <row r="33" spans="1:18" ht="12" customHeight="1" x14ac:dyDescent="0.25">
      <c r="A33" s="132" t="s">
        <v>9</v>
      </c>
      <c r="B33" s="143" t="s">
        <v>496</v>
      </c>
      <c r="C33" s="306">
        <v>21994</v>
      </c>
      <c r="D33" s="306">
        <v>23056</v>
      </c>
      <c r="E33" s="306">
        <v>24417</v>
      </c>
      <c r="F33" s="306">
        <v>22867</v>
      </c>
      <c r="G33" s="306">
        <v>17137</v>
      </c>
      <c r="H33" s="306">
        <v>18288</v>
      </c>
      <c r="I33" s="306">
        <v>18978</v>
      </c>
      <c r="J33" s="306">
        <v>17730</v>
      </c>
      <c r="K33" s="201"/>
      <c r="L33" s="201"/>
      <c r="M33" s="201"/>
      <c r="N33" s="201"/>
      <c r="O33" s="201"/>
      <c r="P33" s="201"/>
      <c r="Q33" s="201"/>
      <c r="R33" s="201"/>
    </row>
    <row r="34" spans="1:18" ht="12" customHeight="1" x14ac:dyDescent="0.25">
      <c r="A34" s="481" t="s">
        <v>497</v>
      </c>
      <c r="B34" s="481"/>
      <c r="C34" s="481"/>
      <c r="D34" s="481"/>
      <c r="E34" s="481"/>
      <c r="F34" s="481"/>
      <c r="G34" s="481"/>
      <c r="H34" s="481"/>
      <c r="I34" s="481"/>
      <c r="J34" s="481"/>
      <c r="K34" s="201"/>
      <c r="L34" s="201"/>
      <c r="M34" s="201"/>
      <c r="N34" s="201"/>
      <c r="O34" s="201"/>
      <c r="P34" s="201"/>
      <c r="Q34" s="201"/>
      <c r="R34" s="201"/>
    </row>
    <row r="35" spans="1:18" ht="12" customHeight="1" x14ac:dyDescent="0.25">
      <c r="A35" s="146" t="s">
        <v>70</v>
      </c>
      <c r="B35" s="147" t="s">
        <v>498</v>
      </c>
      <c r="C35" s="498"/>
      <c r="D35" s="498"/>
      <c r="E35" s="498"/>
      <c r="F35" s="498"/>
      <c r="G35" s="247">
        <v>69962</v>
      </c>
      <c r="H35" s="246">
        <v>63950</v>
      </c>
      <c r="I35" s="246">
        <v>60631</v>
      </c>
      <c r="J35" s="246">
        <v>58235</v>
      </c>
      <c r="K35" s="201"/>
      <c r="L35" s="201"/>
      <c r="M35" s="201"/>
      <c r="N35" s="201"/>
      <c r="O35" s="201"/>
      <c r="P35" s="201"/>
      <c r="Q35" s="201"/>
      <c r="R35" s="201"/>
    </row>
    <row r="36" spans="1:18" ht="12" customHeight="1" thickBot="1" x14ac:dyDescent="0.3">
      <c r="A36" s="268">
        <v>22</v>
      </c>
      <c r="B36" s="269" t="s">
        <v>499</v>
      </c>
      <c r="C36" s="499"/>
      <c r="D36" s="499"/>
      <c r="E36" s="499"/>
      <c r="F36" s="499"/>
      <c r="G36" s="270">
        <v>32059</v>
      </c>
      <c r="H36" s="270">
        <v>28946</v>
      </c>
      <c r="I36" s="270">
        <v>26080</v>
      </c>
      <c r="J36" s="270">
        <v>25057</v>
      </c>
      <c r="K36" s="201"/>
      <c r="L36" s="201"/>
      <c r="M36" s="201"/>
      <c r="N36" s="201"/>
      <c r="O36" s="201"/>
      <c r="P36" s="201"/>
      <c r="Q36" s="201"/>
      <c r="R36" s="201"/>
    </row>
    <row r="37" spans="1:18" ht="12" customHeight="1" thickBot="1" x14ac:dyDescent="0.3">
      <c r="A37" s="258">
        <v>23</v>
      </c>
      <c r="B37" s="259" t="s">
        <v>500</v>
      </c>
      <c r="C37" s="272"/>
      <c r="D37" s="272"/>
      <c r="E37" s="272"/>
      <c r="F37" s="272"/>
      <c r="G37" s="271">
        <v>2.23</v>
      </c>
      <c r="H37" s="259">
        <v>2.25</v>
      </c>
      <c r="I37" s="259">
        <v>2.34</v>
      </c>
      <c r="J37" s="271">
        <v>2.3363149667309697</v>
      </c>
      <c r="K37" s="201"/>
      <c r="L37" s="201"/>
      <c r="M37" s="201"/>
      <c r="N37" s="201"/>
      <c r="O37" s="201"/>
      <c r="P37" s="201"/>
      <c r="Q37" s="201"/>
      <c r="R37" s="201"/>
    </row>
    <row r="39" spans="1:18" x14ac:dyDescent="0.25">
      <c r="A39" s="54"/>
    </row>
  </sheetData>
  <sheetProtection algorithmName="SHA-512" hashValue="KafWRHo0NTNFooaf0FWdEypQkcHSn/ymcy/PzggMBc1wZ6uDu5mgfdnJj3V6QrPAm3f8mzc0I+/98LEpB94spg==" saltValue="G3Gx47Ewdq1Wq/cP7Jnccw==" spinCount="100000" sheet="1" objects="1" scenarios="1"/>
  <mergeCells count="21">
    <mergeCell ref="A1:J1"/>
    <mergeCell ref="A6:D6"/>
    <mergeCell ref="E6:H6"/>
    <mergeCell ref="I6:J6"/>
    <mergeCell ref="A8:D8"/>
    <mergeCell ref="E8:H8"/>
    <mergeCell ref="I8:J8"/>
    <mergeCell ref="A2:B3"/>
    <mergeCell ref="C35:F36"/>
    <mergeCell ref="C16:F16"/>
    <mergeCell ref="C3:F3"/>
    <mergeCell ref="G3:J3"/>
    <mergeCell ref="C7:F7"/>
    <mergeCell ref="C23:F23"/>
    <mergeCell ref="A24:D24"/>
    <mergeCell ref="E24:H24"/>
    <mergeCell ref="I24:J24"/>
    <mergeCell ref="A34:D34"/>
    <mergeCell ref="E34:H34"/>
    <mergeCell ref="I34:J34"/>
    <mergeCell ref="C28:F29"/>
  </mergeCells>
  <hyperlinks>
    <hyperlink ref="L1" location="Index!A1" display="Index" xr:uid="{00000000-0004-0000-0B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42"/>
  <sheetViews>
    <sheetView showGridLines="0" zoomScaleNormal="100" workbookViewId="0">
      <selection activeCell="U37" sqref="U37"/>
    </sheetView>
  </sheetViews>
  <sheetFormatPr defaultColWidth="9.1796875" defaultRowHeight="10.5" x14ac:dyDescent="0.25"/>
  <cols>
    <col min="1" max="1" width="5.6328125" style="53" customWidth="1"/>
    <col min="2" max="2" width="39.26953125" style="1" customWidth="1"/>
    <col min="3" max="6" width="8.90625" style="1" customWidth="1"/>
    <col min="7" max="7" width="11.26953125" style="231" customWidth="1"/>
    <col min="8" max="8" width="4.36328125" style="1" customWidth="1"/>
    <col min="9" max="12" width="8.90625" style="1" customWidth="1"/>
    <col min="13" max="13" width="11.26953125" style="1" customWidth="1"/>
    <col min="14" max="14" width="7.36328125" style="1" customWidth="1"/>
    <col min="15" max="16384" width="9.1796875" style="1"/>
  </cols>
  <sheetData>
    <row r="1" spans="1:15" ht="12" customHeight="1" x14ac:dyDescent="0.25">
      <c r="A1" s="483" t="s">
        <v>501</v>
      </c>
      <c r="B1" s="483"/>
      <c r="C1" s="483"/>
      <c r="D1" s="483"/>
      <c r="E1" s="483"/>
      <c r="F1" s="483"/>
      <c r="G1" s="483"/>
      <c r="I1" s="225"/>
      <c r="J1" s="225"/>
      <c r="K1" s="225"/>
      <c r="L1" s="225"/>
      <c r="M1" s="225"/>
      <c r="O1" s="83" t="s">
        <v>234</v>
      </c>
    </row>
    <row r="2" spans="1:15" x14ac:dyDescent="0.25">
      <c r="A2" s="520"/>
      <c r="B2" s="520"/>
      <c r="C2" s="518" t="s">
        <v>1089</v>
      </c>
      <c r="D2" s="518"/>
      <c r="E2" s="518"/>
      <c r="F2" s="518"/>
      <c r="G2" s="519"/>
      <c r="I2" s="518" t="s">
        <v>1090</v>
      </c>
      <c r="J2" s="518"/>
      <c r="K2" s="518"/>
      <c r="L2" s="518"/>
      <c r="M2" s="518"/>
      <c r="O2" s="227"/>
    </row>
    <row r="3" spans="1:15" x14ac:dyDescent="0.25">
      <c r="A3" s="521"/>
      <c r="B3" s="521"/>
      <c r="C3" s="94" t="s">
        <v>0</v>
      </c>
      <c r="D3" s="94" t="s">
        <v>1</v>
      </c>
      <c r="E3" s="94" t="s">
        <v>2</v>
      </c>
      <c r="F3" s="94" t="s">
        <v>3</v>
      </c>
      <c r="G3" s="229" t="s">
        <v>4</v>
      </c>
      <c r="I3" s="94" t="s">
        <v>0</v>
      </c>
      <c r="J3" s="94" t="s">
        <v>1</v>
      </c>
      <c r="K3" s="94" t="s">
        <v>2</v>
      </c>
      <c r="L3" s="94" t="s">
        <v>3</v>
      </c>
      <c r="M3" s="123" t="s">
        <v>4</v>
      </c>
    </row>
    <row r="4" spans="1:15" ht="15.75" customHeight="1" x14ac:dyDescent="0.25">
      <c r="A4" s="521"/>
      <c r="B4" s="521"/>
      <c r="C4" s="511" t="s">
        <v>502</v>
      </c>
      <c r="D4" s="511"/>
      <c r="E4" s="511"/>
      <c r="F4" s="511"/>
      <c r="G4" s="517" t="s">
        <v>1035</v>
      </c>
      <c r="I4" s="511" t="s">
        <v>502</v>
      </c>
      <c r="J4" s="511"/>
      <c r="K4" s="511"/>
      <c r="L4" s="511"/>
      <c r="M4" s="523" t="s">
        <v>1035</v>
      </c>
    </row>
    <row r="5" spans="1:15" ht="21.5" customHeight="1" x14ac:dyDescent="0.25">
      <c r="A5" s="522"/>
      <c r="B5" s="522"/>
      <c r="C5" s="94" t="s">
        <v>503</v>
      </c>
      <c r="D5" s="94" t="s">
        <v>504</v>
      </c>
      <c r="E5" s="94" t="s">
        <v>1057</v>
      </c>
      <c r="F5" s="94" t="s">
        <v>505</v>
      </c>
      <c r="G5" s="517"/>
      <c r="I5" s="94" t="s">
        <v>503</v>
      </c>
      <c r="J5" s="94" t="s">
        <v>504</v>
      </c>
      <c r="K5" s="94" t="s">
        <v>1057</v>
      </c>
      <c r="L5" s="94" t="s">
        <v>505</v>
      </c>
      <c r="M5" s="523"/>
    </row>
    <row r="6" spans="1:15" ht="12" customHeight="1" x14ac:dyDescent="0.25">
      <c r="A6" s="150" t="s">
        <v>518</v>
      </c>
      <c r="B6" s="151"/>
      <c r="C6" s="152"/>
      <c r="D6" s="152"/>
      <c r="E6" s="152"/>
      <c r="F6" s="152"/>
      <c r="G6" s="230"/>
      <c r="I6" s="152"/>
      <c r="J6" s="152"/>
      <c r="K6" s="152"/>
      <c r="L6" s="152"/>
      <c r="M6" s="152"/>
    </row>
    <row r="7" spans="1:15" ht="12" customHeight="1" x14ac:dyDescent="0.25">
      <c r="A7" s="153">
        <v>1</v>
      </c>
      <c r="B7" s="154" t="s">
        <v>506</v>
      </c>
      <c r="C7" s="311">
        <v>19971</v>
      </c>
      <c r="D7" s="312">
        <v>0</v>
      </c>
      <c r="E7" s="312">
        <v>0</v>
      </c>
      <c r="F7" s="313">
        <v>1972</v>
      </c>
      <c r="G7" s="314">
        <v>21943</v>
      </c>
      <c r="I7" s="311">
        <v>19875</v>
      </c>
      <c r="J7" s="312">
        <v>0</v>
      </c>
      <c r="K7" s="312">
        <v>0</v>
      </c>
      <c r="L7" s="313">
        <v>2044</v>
      </c>
      <c r="M7" s="314">
        <v>21919</v>
      </c>
    </row>
    <row r="8" spans="1:15" ht="12" customHeight="1" x14ac:dyDescent="0.25">
      <c r="A8" s="155">
        <v>2</v>
      </c>
      <c r="B8" s="234" t="s">
        <v>507</v>
      </c>
      <c r="C8" s="315">
        <v>19971</v>
      </c>
      <c r="D8" s="315">
        <v>0</v>
      </c>
      <c r="E8" s="315">
        <v>0</v>
      </c>
      <c r="F8" s="316">
        <v>1972</v>
      </c>
      <c r="G8" s="317">
        <v>21943</v>
      </c>
      <c r="I8" s="315">
        <v>19875</v>
      </c>
      <c r="J8" s="315">
        <v>0</v>
      </c>
      <c r="K8" s="315">
        <v>0</v>
      </c>
      <c r="L8" s="316">
        <v>2044</v>
      </c>
      <c r="M8" s="317">
        <v>21919</v>
      </c>
    </row>
    <row r="9" spans="1:15" ht="12" customHeight="1" x14ac:dyDescent="0.25">
      <c r="A9" s="155">
        <v>3</v>
      </c>
      <c r="B9" s="234" t="s">
        <v>508</v>
      </c>
      <c r="C9" s="512"/>
      <c r="D9" s="315">
        <v>0</v>
      </c>
      <c r="E9" s="315">
        <v>0</v>
      </c>
      <c r="F9" s="316">
        <v>0</v>
      </c>
      <c r="G9" s="317">
        <v>0</v>
      </c>
      <c r="I9" s="512"/>
      <c r="J9" s="315">
        <v>0</v>
      </c>
      <c r="K9" s="315">
        <v>0</v>
      </c>
      <c r="L9" s="316">
        <v>0</v>
      </c>
      <c r="M9" s="317">
        <v>0</v>
      </c>
    </row>
    <row r="10" spans="1:15" ht="12" customHeight="1" x14ac:dyDescent="0.25">
      <c r="A10" s="155">
        <v>4</v>
      </c>
      <c r="B10" s="154" t="s">
        <v>509</v>
      </c>
      <c r="C10" s="513"/>
      <c r="D10" s="312">
        <v>193668</v>
      </c>
      <c r="E10" s="312">
        <v>0</v>
      </c>
      <c r="F10" s="312">
        <v>0</v>
      </c>
      <c r="G10" s="318">
        <v>181840</v>
      </c>
      <c r="I10" s="513"/>
      <c r="J10" s="312">
        <v>181211</v>
      </c>
      <c r="K10" s="312">
        <v>0</v>
      </c>
      <c r="L10" s="312">
        <v>0</v>
      </c>
      <c r="M10" s="318">
        <v>169705</v>
      </c>
    </row>
    <row r="11" spans="1:15" ht="12" customHeight="1" x14ac:dyDescent="0.25">
      <c r="A11" s="155">
        <v>5</v>
      </c>
      <c r="B11" s="234" t="s">
        <v>479</v>
      </c>
      <c r="C11" s="513"/>
      <c r="D11" s="316">
        <v>150790</v>
      </c>
      <c r="E11" s="316">
        <v>0</v>
      </c>
      <c r="F11" s="316">
        <v>0</v>
      </c>
      <c r="G11" s="317">
        <v>143250</v>
      </c>
      <c r="I11" s="513"/>
      <c r="J11" s="316">
        <v>132310</v>
      </c>
      <c r="K11" s="316">
        <v>0</v>
      </c>
      <c r="L11" s="316">
        <v>0</v>
      </c>
      <c r="M11" s="317">
        <v>125694</v>
      </c>
    </row>
    <row r="12" spans="1:15" ht="12" customHeight="1" x14ac:dyDescent="0.25">
      <c r="A12" s="155">
        <v>6</v>
      </c>
      <c r="B12" s="234" t="s">
        <v>480</v>
      </c>
      <c r="C12" s="513"/>
      <c r="D12" s="316">
        <v>42878</v>
      </c>
      <c r="E12" s="316">
        <v>0</v>
      </c>
      <c r="F12" s="316">
        <v>0</v>
      </c>
      <c r="G12" s="317">
        <v>38590</v>
      </c>
      <c r="I12" s="513"/>
      <c r="J12" s="316">
        <v>48901</v>
      </c>
      <c r="K12" s="316">
        <v>0</v>
      </c>
      <c r="L12" s="316">
        <v>0</v>
      </c>
      <c r="M12" s="317">
        <v>44011</v>
      </c>
    </row>
    <row r="13" spans="1:15" ht="12" customHeight="1" x14ac:dyDescent="0.25">
      <c r="A13" s="155">
        <v>7</v>
      </c>
      <c r="B13" s="154" t="s">
        <v>510</v>
      </c>
      <c r="C13" s="513"/>
      <c r="D13" s="312">
        <v>74972</v>
      </c>
      <c r="E13" s="312">
        <v>693</v>
      </c>
      <c r="F13" s="312">
        <v>14620</v>
      </c>
      <c r="G13" s="318">
        <v>45914</v>
      </c>
      <c r="I13" s="513"/>
      <c r="J13" s="312">
        <v>77201</v>
      </c>
      <c r="K13" s="312">
        <v>834</v>
      </c>
      <c r="L13" s="312">
        <v>13586</v>
      </c>
      <c r="M13" s="318">
        <v>48059</v>
      </c>
    </row>
    <row r="14" spans="1:15" ht="12" customHeight="1" x14ac:dyDescent="0.25">
      <c r="A14" s="155">
        <v>8</v>
      </c>
      <c r="B14" s="234" t="s">
        <v>511</v>
      </c>
      <c r="C14" s="513"/>
      <c r="D14" s="316">
        <v>20427</v>
      </c>
      <c r="E14" s="316">
        <v>0</v>
      </c>
      <c r="F14" s="316">
        <v>0</v>
      </c>
      <c r="G14" s="317">
        <v>10213</v>
      </c>
      <c r="I14" s="513"/>
      <c r="J14" s="316">
        <v>20284</v>
      </c>
      <c r="K14" s="316">
        <v>0</v>
      </c>
      <c r="L14" s="316">
        <v>0</v>
      </c>
      <c r="M14" s="317">
        <v>10142</v>
      </c>
    </row>
    <row r="15" spans="1:15" ht="12" customHeight="1" x14ac:dyDescent="0.25">
      <c r="A15" s="155">
        <v>9</v>
      </c>
      <c r="B15" s="234" t="s">
        <v>512</v>
      </c>
      <c r="C15" s="513"/>
      <c r="D15" s="316">
        <v>54545</v>
      </c>
      <c r="E15" s="316">
        <v>693</v>
      </c>
      <c r="F15" s="316">
        <v>14620</v>
      </c>
      <c r="G15" s="317">
        <v>35701</v>
      </c>
      <c r="I15" s="513"/>
      <c r="J15" s="316">
        <v>56917</v>
      </c>
      <c r="K15" s="316">
        <v>834</v>
      </c>
      <c r="L15" s="316">
        <v>13586</v>
      </c>
      <c r="M15" s="317">
        <v>37917</v>
      </c>
    </row>
    <row r="16" spans="1:15" ht="12" customHeight="1" x14ac:dyDescent="0.25">
      <c r="A16" s="155">
        <v>10</v>
      </c>
      <c r="B16" s="154" t="s">
        <v>513</v>
      </c>
      <c r="C16" s="514"/>
      <c r="D16" s="312">
        <v>0</v>
      </c>
      <c r="E16" s="312">
        <v>0</v>
      </c>
      <c r="F16" s="312">
        <v>0</v>
      </c>
      <c r="G16" s="318">
        <v>0</v>
      </c>
      <c r="I16" s="514"/>
      <c r="J16" s="312">
        <v>0</v>
      </c>
      <c r="K16" s="312">
        <v>0</v>
      </c>
      <c r="L16" s="312">
        <v>0</v>
      </c>
      <c r="M16" s="318">
        <v>0</v>
      </c>
    </row>
    <row r="17" spans="1:13" ht="12" customHeight="1" x14ac:dyDescent="0.25">
      <c r="A17" s="155">
        <v>11</v>
      </c>
      <c r="B17" s="154" t="s">
        <v>514</v>
      </c>
      <c r="C17" s="312">
        <v>261</v>
      </c>
      <c r="D17" s="312">
        <v>5729</v>
      </c>
      <c r="E17" s="312">
        <v>1712</v>
      </c>
      <c r="F17" s="312">
        <v>1350</v>
      </c>
      <c r="G17" s="318">
        <v>2206</v>
      </c>
      <c r="I17" s="312">
        <v>346</v>
      </c>
      <c r="J17" s="312">
        <v>5852</v>
      </c>
      <c r="K17" s="312">
        <v>979</v>
      </c>
      <c r="L17" s="312">
        <v>1146</v>
      </c>
      <c r="M17" s="318">
        <v>1635</v>
      </c>
    </row>
    <row r="18" spans="1:13" ht="12" customHeight="1" x14ac:dyDescent="0.25">
      <c r="A18" s="155">
        <v>12</v>
      </c>
      <c r="B18" s="234" t="s">
        <v>515</v>
      </c>
      <c r="C18" s="316">
        <v>261</v>
      </c>
      <c r="D18" s="509"/>
      <c r="E18" s="509"/>
      <c r="F18" s="509"/>
      <c r="G18" s="510"/>
      <c r="I18" s="316">
        <v>346</v>
      </c>
      <c r="J18" s="509"/>
      <c r="K18" s="509"/>
      <c r="L18" s="509"/>
      <c r="M18" s="510"/>
    </row>
    <row r="19" spans="1:13" ht="21" x14ac:dyDescent="0.25">
      <c r="A19" s="155">
        <v>13</v>
      </c>
      <c r="B19" s="234" t="s">
        <v>516</v>
      </c>
      <c r="C19" s="515"/>
      <c r="D19" s="316">
        <v>5729</v>
      </c>
      <c r="E19" s="316">
        <v>1712</v>
      </c>
      <c r="F19" s="316">
        <v>1350</v>
      </c>
      <c r="G19" s="317">
        <v>2206</v>
      </c>
      <c r="I19" s="515"/>
      <c r="J19" s="316">
        <v>5852</v>
      </c>
      <c r="K19" s="316">
        <v>979</v>
      </c>
      <c r="L19" s="316">
        <v>1146</v>
      </c>
      <c r="M19" s="317">
        <v>1635</v>
      </c>
    </row>
    <row r="20" spans="1:13" ht="12" customHeight="1" x14ac:dyDescent="0.25">
      <c r="A20" s="142">
        <v>14</v>
      </c>
      <c r="B20" s="154" t="s">
        <v>517</v>
      </c>
      <c r="C20" s="516"/>
      <c r="D20" s="319"/>
      <c r="E20" s="319"/>
      <c r="F20" s="319"/>
      <c r="G20" s="314">
        <v>251903</v>
      </c>
      <c r="I20" s="516"/>
      <c r="J20" s="319"/>
      <c r="K20" s="319"/>
      <c r="L20" s="319"/>
      <c r="M20" s="314">
        <v>241318</v>
      </c>
    </row>
    <row r="21" spans="1:13" ht="12" customHeight="1" x14ac:dyDescent="0.25">
      <c r="A21" s="142" t="s">
        <v>519</v>
      </c>
      <c r="B21" s="151"/>
      <c r="C21" s="320"/>
      <c r="D21" s="320"/>
      <c r="E21" s="320"/>
      <c r="F21" s="320"/>
      <c r="G21" s="321"/>
      <c r="I21" s="320"/>
      <c r="J21" s="320"/>
      <c r="K21" s="320"/>
      <c r="L21" s="320"/>
      <c r="M21" s="321"/>
    </row>
    <row r="22" spans="1:13" ht="12" customHeight="1" x14ac:dyDescent="0.25">
      <c r="A22" s="142">
        <v>15</v>
      </c>
      <c r="B22" s="154" t="s">
        <v>477</v>
      </c>
      <c r="C22" s="506"/>
      <c r="D22" s="319"/>
      <c r="E22" s="319"/>
      <c r="F22" s="319"/>
      <c r="G22" s="318">
        <v>1762</v>
      </c>
      <c r="I22" s="506"/>
      <c r="J22" s="319"/>
      <c r="K22" s="319"/>
      <c r="L22" s="319"/>
      <c r="M22" s="318">
        <v>1808</v>
      </c>
    </row>
    <row r="23" spans="1:13" ht="21" x14ac:dyDescent="0.25">
      <c r="A23" s="142" t="s">
        <v>71</v>
      </c>
      <c r="B23" s="154" t="s">
        <v>796</v>
      </c>
      <c r="C23" s="507"/>
      <c r="D23" s="312">
        <v>77</v>
      </c>
      <c r="E23" s="312">
        <v>70</v>
      </c>
      <c r="F23" s="312">
        <v>2603</v>
      </c>
      <c r="G23" s="318">
        <v>2337</v>
      </c>
      <c r="I23" s="507"/>
      <c r="J23" s="312">
        <v>45</v>
      </c>
      <c r="K23" s="312">
        <v>42</v>
      </c>
      <c r="L23" s="312">
        <v>1563</v>
      </c>
      <c r="M23" s="318">
        <v>1402</v>
      </c>
    </row>
    <row r="24" spans="1:13" ht="21" x14ac:dyDescent="0.25">
      <c r="A24" s="142">
        <v>16</v>
      </c>
      <c r="B24" s="154" t="s">
        <v>520</v>
      </c>
      <c r="C24" s="507"/>
      <c r="D24" s="312">
        <v>0</v>
      </c>
      <c r="E24" s="312">
        <v>0</v>
      </c>
      <c r="F24" s="312">
        <v>0</v>
      </c>
      <c r="G24" s="318">
        <v>0</v>
      </c>
      <c r="I24" s="507"/>
      <c r="J24" s="312">
        <v>0</v>
      </c>
      <c r="K24" s="312">
        <v>0</v>
      </c>
      <c r="L24" s="312">
        <v>0</v>
      </c>
      <c r="M24" s="318">
        <v>0</v>
      </c>
    </row>
    <row r="25" spans="1:13" ht="12" customHeight="1" x14ac:dyDescent="0.25">
      <c r="A25" s="142">
        <v>17</v>
      </c>
      <c r="B25" s="154" t="s">
        <v>521</v>
      </c>
      <c r="C25" s="507"/>
      <c r="D25" s="312">
        <v>49820</v>
      </c>
      <c r="E25" s="312">
        <v>11739</v>
      </c>
      <c r="F25" s="312">
        <v>138234</v>
      </c>
      <c r="G25" s="318">
        <v>132200</v>
      </c>
      <c r="I25" s="507"/>
      <c r="J25" s="312">
        <v>41836</v>
      </c>
      <c r="K25" s="312">
        <v>11836</v>
      </c>
      <c r="L25" s="312">
        <v>135531</v>
      </c>
      <c r="M25" s="318">
        <v>129206</v>
      </c>
    </row>
    <row r="26" spans="1:13" ht="31.5" x14ac:dyDescent="0.25">
      <c r="A26" s="155">
        <v>18</v>
      </c>
      <c r="B26" s="235" t="s">
        <v>522</v>
      </c>
      <c r="C26" s="507"/>
      <c r="D26" s="316">
        <v>3064</v>
      </c>
      <c r="E26" s="316">
        <v>0</v>
      </c>
      <c r="F26" s="316">
        <v>0</v>
      </c>
      <c r="G26" s="317">
        <v>0</v>
      </c>
      <c r="I26" s="507"/>
      <c r="J26" s="316">
        <v>289</v>
      </c>
      <c r="K26" s="316">
        <v>0</v>
      </c>
      <c r="L26" s="316">
        <v>0</v>
      </c>
      <c r="M26" s="317">
        <v>0</v>
      </c>
    </row>
    <row r="27" spans="1:13" ht="31.5" x14ac:dyDescent="0.25">
      <c r="A27" s="155">
        <v>19</v>
      </c>
      <c r="B27" s="235" t="s">
        <v>523</v>
      </c>
      <c r="C27" s="507"/>
      <c r="D27" s="316">
        <v>11764</v>
      </c>
      <c r="E27" s="316">
        <v>1929</v>
      </c>
      <c r="F27" s="316">
        <v>13112</v>
      </c>
      <c r="G27" s="317">
        <v>14888</v>
      </c>
      <c r="I27" s="507"/>
      <c r="J27" s="316">
        <v>6500</v>
      </c>
      <c r="K27" s="316">
        <v>1991</v>
      </c>
      <c r="L27" s="316">
        <v>12037</v>
      </c>
      <c r="M27" s="317">
        <v>13532</v>
      </c>
    </row>
    <row r="28" spans="1:13" ht="31.5" x14ac:dyDescent="0.25">
      <c r="A28" s="155">
        <v>20</v>
      </c>
      <c r="B28" s="235" t="s">
        <v>524</v>
      </c>
      <c r="C28" s="507"/>
      <c r="D28" s="316">
        <v>26851</v>
      </c>
      <c r="E28" s="316">
        <v>8479</v>
      </c>
      <c r="F28" s="316">
        <v>54311</v>
      </c>
      <c r="G28" s="317">
        <v>63829</v>
      </c>
      <c r="I28" s="507"/>
      <c r="J28" s="316">
        <v>27398</v>
      </c>
      <c r="K28" s="316">
        <v>8381</v>
      </c>
      <c r="L28" s="316">
        <v>52108</v>
      </c>
      <c r="M28" s="317">
        <v>61875</v>
      </c>
    </row>
    <row r="29" spans="1:13" ht="21" x14ac:dyDescent="0.25">
      <c r="A29" s="155">
        <v>21</v>
      </c>
      <c r="B29" s="236" t="s">
        <v>525</v>
      </c>
      <c r="C29" s="507"/>
      <c r="D29" s="316">
        <v>0</v>
      </c>
      <c r="E29" s="316">
        <v>0</v>
      </c>
      <c r="F29" s="316">
        <v>0</v>
      </c>
      <c r="G29" s="317">
        <v>0</v>
      </c>
      <c r="I29" s="507"/>
      <c r="J29" s="316">
        <v>45</v>
      </c>
      <c r="K29" s="316">
        <v>64</v>
      </c>
      <c r="L29" s="316">
        <v>1534</v>
      </c>
      <c r="M29" s="317">
        <v>1051</v>
      </c>
    </row>
    <row r="30" spans="1:13" x14ac:dyDescent="0.25">
      <c r="A30" s="155">
        <v>22</v>
      </c>
      <c r="B30" s="234" t="s">
        <v>526</v>
      </c>
      <c r="C30" s="507"/>
      <c r="D30" s="316">
        <v>1726</v>
      </c>
      <c r="E30" s="316">
        <v>1239</v>
      </c>
      <c r="F30" s="316">
        <v>65726</v>
      </c>
      <c r="G30" s="317">
        <v>48383</v>
      </c>
      <c r="I30" s="507"/>
      <c r="J30" s="316">
        <v>1685</v>
      </c>
      <c r="K30" s="316">
        <v>1243</v>
      </c>
      <c r="L30" s="316">
        <v>66169</v>
      </c>
      <c r="M30" s="317">
        <v>48565</v>
      </c>
    </row>
    <row r="31" spans="1:13" ht="21" x14ac:dyDescent="0.25">
      <c r="A31" s="155">
        <v>23</v>
      </c>
      <c r="B31" s="236" t="s">
        <v>525</v>
      </c>
      <c r="C31" s="507"/>
      <c r="D31" s="316">
        <v>1073</v>
      </c>
      <c r="E31" s="316">
        <v>954</v>
      </c>
      <c r="F31" s="316">
        <v>44834</v>
      </c>
      <c r="G31" s="317">
        <v>30155</v>
      </c>
      <c r="I31" s="507"/>
      <c r="J31" s="316">
        <v>1080</v>
      </c>
      <c r="K31" s="316">
        <v>964</v>
      </c>
      <c r="L31" s="316">
        <v>45713</v>
      </c>
      <c r="M31" s="317">
        <v>30736</v>
      </c>
    </row>
    <row r="32" spans="1:13" ht="31.5" x14ac:dyDescent="0.25">
      <c r="A32" s="155">
        <v>24</v>
      </c>
      <c r="B32" s="234" t="s">
        <v>527</v>
      </c>
      <c r="C32" s="507"/>
      <c r="D32" s="316">
        <v>6415</v>
      </c>
      <c r="E32" s="316">
        <v>92</v>
      </c>
      <c r="F32" s="316">
        <v>5085</v>
      </c>
      <c r="G32" s="317">
        <v>5100</v>
      </c>
      <c r="I32" s="507"/>
      <c r="J32" s="316">
        <v>5964</v>
      </c>
      <c r="K32" s="316">
        <v>221</v>
      </c>
      <c r="L32" s="316">
        <v>5217</v>
      </c>
      <c r="M32" s="317">
        <v>5234</v>
      </c>
    </row>
    <row r="33" spans="1:13" ht="12" customHeight="1" x14ac:dyDescent="0.25">
      <c r="A33" s="142">
        <v>25</v>
      </c>
      <c r="B33" s="154" t="s">
        <v>528</v>
      </c>
      <c r="C33" s="508"/>
      <c r="D33" s="312">
        <v>0</v>
      </c>
      <c r="E33" s="312">
        <v>0</v>
      </c>
      <c r="F33" s="312">
        <v>0</v>
      </c>
      <c r="G33" s="318">
        <v>0</v>
      </c>
      <c r="I33" s="508"/>
      <c r="J33" s="312">
        <v>0</v>
      </c>
      <c r="K33" s="312">
        <v>0</v>
      </c>
      <c r="L33" s="312">
        <v>0</v>
      </c>
      <c r="M33" s="318">
        <v>0</v>
      </c>
    </row>
    <row r="34" spans="1:13" ht="12" customHeight="1" x14ac:dyDescent="0.25">
      <c r="A34" s="142">
        <v>26</v>
      </c>
      <c r="B34" s="154" t="s">
        <v>529</v>
      </c>
      <c r="C34" s="322">
        <v>0</v>
      </c>
      <c r="D34" s="322">
        <v>15556</v>
      </c>
      <c r="E34" s="322">
        <v>528</v>
      </c>
      <c r="F34" s="322">
        <v>7231</v>
      </c>
      <c r="G34" s="323">
        <v>11083</v>
      </c>
      <c r="I34" s="322">
        <v>0</v>
      </c>
      <c r="J34" s="322">
        <v>14858</v>
      </c>
      <c r="K34" s="322">
        <v>588</v>
      </c>
      <c r="L34" s="322">
        <v>6835</v>
      </c>
      <c r="M34" s="323">
        <v>10405</v>
      </c>
    </row>
    <row r="35" spans="1:13" ht="12" customHeight="1" x14ac:dyDescent="0.25">
      <c r="A35" s="155">
        <v>27</v>
      </c>
      <c r="B35" s="234" t="s">
        <v>530</v>
      </c>
      <c r="C35" s="324"/>
      <c r="D35" s="325"/>
      <c r="E35" s="325"/>
      <c r="F35" s="316">
        <v>0</v>
      </c>
      <c r="G35" s="317">
        <v>0</v>
      </c>
      <c r="I35" s="324"/>
      <c r="J35" s="325"/>
      <c r="K35" s="325"/>
      <c r="L35" s="316">
        <v>0</v>
      </c>
      <c r="M35" s="317">
        <v>0</v>
      </c>
    </row>
    <row r="36" spans="1:13" ht="21" x14ac:dyDescent="0.25">
      <c r="A36" s="155">
        <v>28</v>
      </c>
      <c r="B36" s="234" t="s">
        <v>531</v>
      </c>
      <c r="C36" s="326"/>
      <c r="D36" s="316">
        <v>0</v>
      </c>
      <c r="E36" s="316">
        <v>0</v>
      </c>
      <c r="F36" s="316">
        <v>1996</v>
      </c>
      <c r="G36" s="317">
        <v>1698</v>
      </c>
      <c r="I36" s="326"/>
      <c r="J36" s="316">
        <v>0</v>
      </c>
      <c r="K36" s="316">
        <v>0</v>
      </c>
      <c r="L36" s="316">
        <v>2146</v>
      </c>
      <c r="M36" s="317">
        <v>1824</v>
      </c>
    </row>
    <row r="37" spans="1:13" x14ac:dyDescent="0.25">
      <c r="A37" s="155">
        <v>29</v>
      </c>
      <c r="B37" s="234" t="s">
        <v>532</v>
      </c>
      <c r="C37" s="326"/>
      <c r="D37" s="316">
        <v>167</v>
      </c>
      <c r="E37" s="316">
        <v>0</v>
      </c>
      <c r="F37" s="316">
        <v>0</v>
      </c>
      <c r="G37" s="317">
        <v>167</v>
      </c>
      <c r="I37" s="326"/>
      <c r="J37" s="316">
        <v>116</v>
      </c>
      <c r="K37" s="316">
        <v>0</v>
      </c>
      <c r="L37" s="316">
        <v>0</v>
      </c>
      <c r="M37" s="317">
        <v>116</v>
      </c>
    </row>
    <row r="38" spans="1:13" ht="21" x14ac:dyDescent="0.25">
      <c r="A38" s="155">
        <v>30</v>
      </c>
      <c r="B38" s="234" t="s">
        <v>533</v>
      </c>
      <c r="C38" s="326"/>
      <c r="D38" s="316">
        <v>367</v>
      </c>
      <c r="E38" s="316">
        <v>0</v>
      </c>
      <c r="F38" s="316">
        <v>0</v>
      </c>
      <c r="G38" s="317">
        <v>18</v>
      </c>
      <c r="I38" s="326"/>
      <c r="J38" s="316">
        <v>419</v>
      </c>
      <c r="K38" s="316">
        <v>0</v>
      </c>
      <c r="L38" s="316">
        <v>0</v>
      </c>
      <c r="M38" s="317">
        <v>21</v>
      </c>
    </row>
    <row r="39" spans="1:13" ht="12" customHeight="1" x14ac:dyDescent="0.25">
      <c r="A39" s="155">
        <v>31</v>
      </c>
      <c r="B39" s="234" t="s">
        <v>534</v>
      </c>
      <c r="C39" s="326"/>
      <c r="D39" s="316">
        <v>15022</v>
      </c>
      <c r="E39" s="316">
        <v>528</v>
      </c>
      <c r="F39" s="316">
        <v>5235</v>
      </c>
      <c r="G39" s="317">
        <v>9200</v>
      </c>
      <c r="I39" s="326"/>
      <c r="J39" s="316">
        <v>14323</v>
      </c>
      <c r="K39" s="316">
        <v>588</v>
      </c>
      <c r="L39" s="316">
        <v>4689</v>
      </c>
      <c r="M39" s="317">
        <v>8444</v>
      </c>
    </row>
    <row r="40" spans="1:13" ht="12" customHeight="1" x14ac:dyDescent="0.25">
      <c r="A40" s="142">
        <v>32</v>
      </c>
      <c r="B40" s="154" t="s">
        <v>535</v>
      </c>
      <c r="C40" s="326"/>
      <c r="D40" s="312">
        <v>11476</v>
      </c>
      <c r="E40" s="312">
        <v>7243</v>
      </c>
      <c r="F40" s="312">
        <v>28301</v>
      </c>
      <c r="G40" s="327">
        <v>2451</v>
      </c>
      <c r="I40" s="326"/>
      <c r="J40" s="312">
        <v>11744</v>
      </c>
      <c r="K40" s="312">
        <v>7622</v>
      </c>
      <c r="L40" s="312">
        <v>28103</v>
      </c>
      <c r="M40" s="327">
        <v>2491</v>
      </c>
    </row>
    <row r="41" spans="1:13" ht="12" customHeight="1" thickBot="1" x14ac:dyDescent="0.3">
      <c r="A41" s="273">
        <v>33</v>
      </c>
      <c r="B41" s="274" t="s">
        <v>536</v>
      </c>
      <c r="C41" s="326"/>
      <c r="D41" s="324"/>
      <c r="E41" s="324"/>
      <c r="F41" s="324"/>
      <c r="G41" s="328">
        <v>149833</v>
      </c>
      <c r="I41" s="326"/>
      <c r="J41" s="324"/>
      <c r="K41" s="324"/>
      <c r="L41" s="324"/>
      <c r="M41" s="328">
        <v>145312</v>
      </c>
    </row>
    <row r="42" spans="1:13" ht="12" customHeight="1" thickBot="1" x14ac:dyDescent="0.3">
      <c r="A42" s="258">
        <v>34</v>
      </c>
      <c r="B42" s="254" t="s">
        <v>537</v>
      </c>
      <c r="C42" s="329"/>
      <c r="D42" s="329"/>
      <c r="E42" s="329"/>
      <c r="F42" s="329"/>
      <c r="G42" s="330">
        <v>168.12</v>
      </c>
      <c r="I42" s="329"/>
      <c r="J42" s="329"/>
      <c r="K42" s="329"/>
      <c r="L42" s="329"/>
      <c r="M42" s="330">
        <v>166.07</v>
      </c>
    </row>
  </sheetData>
  <sheetProtection algorithmName="SHA-512" hashValue="yuEScql93vRkMoJ13w2rD78yHn0En1vZW6InKxvO1xDwlKxrqb18isiJWwh2v51Ai2ODpbv/yG4gSjxeep10AQ==" saltValue="tUx1N3xnJqw4JhoWGQ3hqQ==" spinCount="100000" sheet="1" objects="1" scenarios="1"/>
  <mergeCells count="16">
    <mergeCell ref="C22:C33"/>
    <mergeCell ref="J18:M18"/>
    <mergeCell ref="A1:G1"/>
    <mergeCell ref="C4:F4"/>
    <mergeCell ref="C9:C16"/>
    <mergeCell ref="C19:C20"/>
    <mergeCell ref="I9:I16"/>
    <mergeCell ref="I19:I20"/>
    <mergeCell ref="I22:I33"/>
    <mergeCell ref="G4:G5"/>
    <mergeCell ref="D18:G18"/>
    <mergeCell ref="C2:G2"/>
    <mergeCell ref="I2:M2"/>
    <mergeCell ref="A2:B5"/>
    <mergeCell ref="I4:L4"/>
    <mergeCell ref="M4:M5"/>
  </mergeCells>
  <hyperlinks>
    <hyperlink ref="O1" location="Index!A1" display="Index" xr:uid="{00000000-0004-0000-0C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S38"/>
  <sheetViews>
    <sheetView showGridLines="0" zoomScaleNormal="100" workbookViewId="0">
      <selection activeCell="M33" sqref="M33"/>
    </sheetView>
  </sheetViews>
  <sheetFormatPr defaultRowHeight="10.5" x14ac:dyDescent="0.25"/>
  <cols>
    <col min="1" max="1" width="4.54296875" style="53" customWidth="1"/>
    <col min="2" max="2" width="24" style="1" bestFit="1" customWidth="1"/>
    <col min="3" max="14" width="8.7265625" style="1"/>
    <col min="15" max="15" width="10.54296875" style="1" customWidth="1"/>
    <col min="16" max="17" width="10.7265625" style="1" customWidth="1"/>
    <col min="18" max="16384" width="8.7265625" style="1"/>
  </cols>
  <sheetData>
    <row r="1" spans="1:19" ht="12" customHeight="1" x14ac:dyDescent="0.25">
      <c r="A1" s="483" t="s">
        <v>538</v>
      </c>
      <c r="B1" s="483"/>
      <c r="C1" s="483"/>
      <c r="D1" s="483"/>
      <c r="E1" s="483"/>
      <c r="F1" s="483"/>
      <c r="G1" s="483"/>
      <c r="H1" s="483"/>
      <c r="I1" s="483"/>
      <c r="J1" s="483"/>
      <c r="K1" s="483"/>
      <c r="L1" s="483"/>
      <c r="M1" s="483"/>
      <c r="N1" s="483"/>
      <c r="O1" s="483"/>
      <c r="P1" s="483"/>
      <c r="Q1" s="483"/>
      <c r="S1" s="83" t="s">
        <v>234</v>
      </c>
    </row>
    <row r="2" spans="1:19" x14ac:dyDescent="0.25">
      <c r="A2" s="524"/>
      <c r="B2" s="524"/>
      <c r="C2" s="94" t="s">
        <v>0</v>
      </c>
      <c r="D2" s="94" t="s">
        <v>1</v>
      </c>
      <c r="E2" s="94" t="s">
        <v>2</v>
      </c>
      <c r="F2" s="94" t="s">
        <v>3</v>
      </c>
      <c r="G2" s="94" t="s">
        <v>4</v>
      </c>
      <c r="H2" s="94" t="s">
        <v>23</v>
      </c>
      <c r="I2" s="94" t="s">
        <v>22</v>
      </c>
      <c r="J2" s="94" t="s">
        <v>24</v>
      </c>
      <c r="K2" s="94" t="s">
        <v>25</v>
      </c>
      <c r="L2" s="94" t="s">
        <v>26</v>
      </c>
      <c r="M2" s="94" t="s">
        <v>27</v>
      </c>
      <c r="N2" s="94" t="s">
        <v>28</v>
      </c>
      <c r="O2" s="94" t="s">
        <v>29</v>
      </c>
      <c r="P2" s="94" t="s">
        <v>72</v>
      </c>
      <c r="Q2" s="94" t="s">
        <v>73</v>
      </c>
    </row>
    <row r="3" spans="1:19" ht="33.5" customHeight="1" x14ac:dyDescent="0.25">
      <c r="A3" s="526"/>
      <c r="B3" s="526"/>
      <c r="C3" s="511" t="s">
        <v>539</v>
      </c>
      <c r="D3" s="511"/>
      <c r="E3" s="511"/>
      <c r="F3" s="511"/>
      <c r="G3" s="511"/>
      <c r="H3" s="511"/>
      <c r="I3" s="511" t="s">
        <v>540</v>
      </c>
      <c r="J3" s="511"/>
      <c r="K3" s="511"/>
      <c r="L3" s="511"/>
      <c r="M3" s="511"/>
      <c r="N3" s="511"/>
      <c r="O3" s="528" t="s">
        <v>1048</v>
      </c>
      <c r="P3" s="511" t="s">
        <v>547</v>
      </c>
      <c r="Q3" s="511"/>
    </row>
    <row r="4" spans="1:19" ht="40.5" customHeight="1" x14ac:dyDescent="0.25">
      <c r="A4" s="526"/>
      <c r="B4" s="526"/>
      <c r="C4" s="524" t="s">
        <v>543</v>
      </c>
      <c r="D4" s="524"/>
      <c r="E4" s="524"/>
      <c r="F4" s="524" t="s">
        <v>544</v>
      </c>
      <c r="G4" s="524"/>
      <c r="H4" s="524"/>
      <c r="I4" s="525" t="s">
        <v>545</v>
      </c>
      <c r="J4" s="525"/>
      <c r="K4" s="525"/>
      <c r="L4" s="525" t="s">
        <v>546</v>
      </c>
      <c r="M4" s="525"/>
      <c r="N4" s="525"/>
      <c r="O4" s="529"/>
      <c r="P4" s="523" t="s">
        <v>548</v>
      </c>
      <c r="Q4" s="523" t="s">
        <v>549</v>
      </c>
    </row>
    <row r="5" spans="1:19" ht="21" x14ac:dyDescent="0.25">
      <c r="A5" s="527"/>
      <c r="B5" s="527"/>
      <c r="C5" s="160"/>
      <c r="D5" s="94" t="s">
        <v>541</v>
      </c>
      <c r="E5" s="94" t="s">
        <v>542</v>
      </c>
      <c r="F5" s="160"/>
      <c r="G5" s="94" t="s">
        <v>542</v>
      </c>
      <c r="H5" s="94" t="s">
        <v>810</v>
      </c>
      <c r="I5" s="160"/>
      <c r="J5" s="94" t="s">
        <v>541</v>
      </c>
      <c r="K5" s="94" t="s">
        <v>542</v>
      </c>
      <c r="L5" s="160"/>
      <c r="M5" s="94" t="s">
        <v>542</v>
      </c>
      <c r="N5" s="94" t="s">
        <v>810</v>
      </c>
      <c r="O5" s="530"/>
      <c r="P5" s="523"/>
      <c r="Q5" s="523"/>
    </row>
    <row r="6" spans="1:19" ht="21" x14ac:dyDescent="0.25">
      <c r="A6" s="156" t="s">
        <v>74</v>
      </c>
      <c r="B6" s="156" t="s">
        <v>550</v>
      </c>
      <c r="C6" s="316">
        <v>10433</v>
      </c>
      <c r="D6" s="316">
        <v>10433</v>
      </c>
      <c r="E6" s="316">
        <v>0</v>
      </c>
      <c r="F6" s="316">
        <v>0</v>
      </c>
      <c r="G6" s="316">
        <v>0</v>
      </c>
      <c r="H6" s="316">
        <v>0</v>
      </c>
      <c r="I6" s="316">
        <v>0</v>
      </c>
      <c r="J6" s="316">
        <v>0</v>
      </c>
      <c r="K6" s="316">
        <v>0</v>
      </c>
      <c r="L6" s="316">
        <v>0</v>
      </c>
      <c r="M6" s="316">
        <v>0</v>
      </c>
      <c r="N6" s="316">
        <v>0</v>
      </c>
      <c r="O6" s="316">
        <v>0</v>
      </c>
      <c r="P6" s="316">
        <v>0</v>
      </c>
      <c r="Q6" s="316">
        <v>0</v>
      </c>
    </row>
    <row r="7" spans="1:19" ht="12" customHeight="1" x14ac:dyDescent="0.25">
      <c r="A7" s="157" t="s">
        <v>30</v>
      </c>
      <c r="B7" s="154" t="s">
        <v>551</v>
      </c>
      <c r="C7" s="312">
        <v>200593</v>
      </c>
      <c r="D7" s="312">
        <v>186120</v>
      </c>
      <c r="E7" s="312">
        <v>14468</v>
      </c>
      <c r="F7" s="312">
        <v>7256</v>
      </c>
      <c r="G7" s="312">
        <v>0</v>
      </c>
      <c r="H7" s="312">
        <v>7256</v>
      </c>
      <c r="I7" s="312">
        <v>-823</v>
      </c>
      <c r="J7" s="312">
        <v>-266</v>
      </c>
      <c r="K7" s="312">
        <v>-557</v>
      </c>
      <c r="L7" s="312">
        <v>-3500</v>
      </c>
      <c r="M7" s="312">
        <v>0</v>
      </c>
      <c r="N7" s="312">
        <v>-3500</v>
      </c>
      <c r="O7" s="312">
        <v>0</v>
      </c>
      <c r="P7" s="312">
        <v>132076</v>
      </c>
      <c r="Q7" s="312">
        <v>1994</v>
      </c>
    </row>
    <row r="8" spans="1:19" ht="12" customHeight="1" x14ac:dyDescent="0.25">
      <c r="A8" s="158" t="s">
        <v>31</v>
      </c>
      <c r="B8" s="159" t="s">
        <v>552</v>
      </c>
      <c r="C8" s="316">
        <v>0</v>
      </c>
      <c r="D8" s="316">
        <v>0</v>
      </c>
      <c r="E8" s="316">
        <v>0</v>
      </c>
      <c r="F8" s="316">
        <v>0</v>
      </c>
      <c r="G8" s="316">
        <v>0</v>
      </c>
      <c r="H8" s="316">
        <v>0</v>
      </c>
      <c r="I8" s="316">
        <v>0</v>
      </c>
      <c r="J8" s="316">
        <v>0</v>
      </c>
      <c r="K8" s="316">
        <v>0</v>
      </c>
      <c r="L8" s="316">
        <v>0</v>
      </c>
      <c r="M8" s="316">
        <v>0</v>
      </c>
      <c r="N8" s="316">
        <v>0</v>
      </c>
      <c r="O8" s="316">
        <v>0</v>
      </c>
      <c r="P8" s="316">
        <v>0</v>
      </c>
      <c r="Q8" s="316">
        <v>0</v>
      </c>
    </row>
    <row r="9" spans="1:19" ht="12" customHeight="1" x14ac:dyDescent="0.25">
      <c r="A9" s="158" t="s">
        <v>75</v>
      </c>
      <c r="B9" s="159" t="s">
        <v>553</v>
      </c>
      <c r="C9" s="316">
        <v>3185</v>
      </c>
      <c r="D9" s="316">
        <v>3158</v>
      </c>
      <c r="E9" s="316">
        <v>27</v>
      </c>
      <c r="F9" s="316">
        <v>0</v>
      </c>
      <c r="G9" s="316">
        <v>0</v>
      </c>
      <c r="H9" s="316">
        <v>0</v>
      </c>
      <c r="I9" s="316">
        <v>-2</v>
      </c>
      <c r="J9" s="316">
        <v>-2</v>
      </c>
      <c r="K9" s="316">
        <v>0</v>
      </c>
      <c r="L9" s="316">
        <v>0</v>
      </c>
      <c r="M9" s="316">
        <v>0</v>
      </c>
      <c r="N9" s="316">
        <v>0</v>
      </c>
      <c r="O9" s="316">
        <v>0</v>
      </c>
      <c r="P9" s="316">
        <v>394</v>
      </c>
      <c r="Q9" s="316">
        <v>0</v>
      </c>
    </row>
    <row r="10" spans="1:19" ht="12" customHeight="1" x14ac:dyDescent="0.25">
      <c r="A10" s="158" t="s">
        <v>76</v>
      </c>
      <c r="B10" s="159" t="s">
        <v>554</v>
      </c>
      <c r="C10" s="316">
        <v>16979</v>
      </c>
      <c r="D10" s="316">
        <v>16979</v>
      </c>
      <c r="E10" s="316">
        <v>0</v>
      </c>
      <c r="F10" s="316">
        <v>0</v>
      </c>
      <c r="G10" s="316">
        <v>0</v>
      </c>
      <c r="H10" s="316">
        <v>0</v>
      </c>
      <c r="I10" s="316">
        <v>0</v>
      </c>
      <c r="J10" s="316">
        <v>0</v>
      </c>
      <c r="K10" s="316">
        <v>0</v>
      </c>
      <c r="L10" s="316">
        <v>0</v>
      </c>
      <c r="M10" s="316">
        <v>0</v>
      </c>
      <c r="N10" s="316">
        <v>0</v>
      </c>
      <c r="O10" s="316">
        <v>0</v>
      </c>
      <c r="P10" s="316">
        <v>16377</v>
      </c>
      <c r="Q10" s="316">
        <v>0</v>
      </c>
    </row>
    <row r="11" spans="1:19" ht="12" customHeight="1" x14ac:dyDescent="0.25">
      <c r="A11" s="158" t="s">
        <v>77</v>
      </c>
      <c r="B11" s="159" t="s">
        <v>555</v>
      </c>
      <c r="C11" s="316">
        <v>15534</v>
      </c>
      <c r="D11" s="316">
        <v>15165</v>
      </c>
      <c r="E11" s="316">
        <v>369</v>
      </c>
      <c r="F11" s="316">
        <v>23</v>
      </c>
      <c r="G11" s="316">
        <v>0</v>
      </c>
      <c r="H11" s="316">
        <v>23</v>
      </c>
      <c r="I11" s="316">
        <v>-33</v>
      </c>
      <c r="J11" s="316">
        <v>-25</v>
      </c>
      <c r="K11" s="316">
        <v>-8</v>
      </c>
      <c r="L11" s="316">
        <v>-16</v>
      </c>
      <c r="M11" s="316">
        <v>0</v>
      </c>
      <c r="N11" s="316">
        <v>-16</v>
      </c>
      <c r="O11" s="316">
        <v>0</v>
      </c>
      <c r="P11" s="316">
        <v>5575</v>
      </c>
      <c r="Q11" s="316">
        <v>4</v>
      </c>
    </row>
    <row r="12" spans="1:19" ht="12" customHeight="1" x14ac:dyDescent="0.25">
      <c r="A12" s="158" t="s">
        <v>78</v>
      </c>
      <c r="B12" s="159" t="s">
        <v>556</v>
      </c>
      <c r="C12" s="316">
        <v>72824</v>
      </c>
      <c r="D12" s="316">
        <v>62218</v>
      </c>
      <c r="E12" s="316">
        <v>10603</v>
      </c>
      <c r="F12" s="316">
        <v>5396</v>
      </c>
      <c r="G12" s="316">
        <v>0</v>
      </c>
      <c r="H12" s="316">
        <v>5396</v>
      </c>
      <c r="I12" s="316">
        <v>-383</v>
      </c>
      <c r="J12" s="316">
        <v>-101</v>
      </c>
      <c r="K12" s="316">
        <v>-282</v>
      </c>
      <c r="L12" s="316">
        <v>-2392</v>
      </c>
      <c r="M12" s="316">
        <v>0</v>
      </c>
      <c r="N12" s="316">
        <v>-2392</v>
      </c>
      <c r="O12" s="316">
        <v>0</v>
      </c>
      <c r="P12" s="316">
        <v>42293</v>
      </c>
      <c r="Q12" s="316">
        <v>1616</v>
      </c>
    </row>
    <row r="13" spans="1:19" ht="12" customHeight="1" x14ac:dyDescent="0.25">
      <c r="A13" s="158" t="s">
        <v>79</v>
      </c>
      <c r="B13" s="144" t="s">
        <v>557</v>
      </c>
      <c r="C13" s="316">
        <v>35438</v>
      </c>
      <c r="D13" s="316">
        <v>29317</v>
      </c>
      <c r="E13" s="316">
        <v>6117</v>
      </c>
      <c r="F13" s="316">
        <v>2949</v>
      </c>
      <c r="G13" s="316">
        <v>0</v>
      </c>
      <c r="H13" s="316">
        <v>2949</v>
      </c>
      <c r="I13" s="316">
        <v>-294</v>
      </c>
      <c r="J13" s="316">
        <v>-72</v>
      </c>
      <c r="K13" s="316">
        <v>-222</v>
      </c>
      <c r="L13" s="316">
        <v>-1585</v>
      </c>
      <c r="M13" s="316">
        <v>0</v>
      </c>
      <c r="N13" s="316">
        <v>-1585</v>
      </c>
      <c r="O13" s="316">
        <v>0</v>
      </c>
      <c r="P13" s="316">
        <v>28472</v>
      </c>
      <c r="Q13" s="316">
        <v>948</v>
      </c>
    </row>
    <row r="14" spans="1:19" ht="12" customHeight="1" x14ac:dyDescent="0.25">
      <c r="A14" s="158" t="s">
        <v>80</v>
      </c>
      <c r="B14" s="159" t="s">
        <v>558</v>
      </c>
      <c r="C14" s="316">
        <v>92071</v>
      </c>
      <c r="D14" s="316">
        <v>88600</v>
      </c>
      <c r="E14" s="316">
        <v>3469</v>
      </c>
      <c r="F14" s="316">
        <v>1837</v>
      </c>
      <c r="G14" s="316">
        <v>0</v>
      </c>
      <c r="H14" s="316">
        <v>1837</v>
      </c>
      <c r="I14" s="316">
        <v>-405</v>
      </c>
      <c r="J14" s="316">
        <v>-138</v>
      </c>
      <c r="K14" s="316">
        <v>-267</v>
      </c>
      <c r="L14" s="316">
        <v>-1092</v>
      </c>
      <c r="M14" s="316">
        <v>0</v>
      </c>
      <c r="N14" s="316">
        <v>-1092</v>
      </c>
      <c r="O14" s="316">
        <v>0</v>
      </c>
      <c r="P14" s="316">
        <v>67437</v>
      </c>
      <c r="Q14" s="316">
        <v>374</v>
      </c>
    </row>
    <row r="15" spans="1:19" ht="12" customHeight="1" x14ac:dyDescent="0.25">
      <c r="A15" s="157" t="s">
        <v>81</v>
      </c>
      <c r="B15" s="154" t="s">
        <v>559</v>
      </c>
      <c r="C15" s="312">
        <v>92857</v>
      </c>
      <c r="D15" s="312">
        <v>92820</v>
      </c>
      <c r="E15" s="312">
        <v>37</v>
      </c>
      <c r="F15" s="312">
        <v>0</v>
      </c>
      <c r="G15" s="312">
        <v>0</v>
      </c>
      <c r="H15" s="312">
        <v>0</v>
      </c>
      <c r="I15" s="312">
        <v>-28</v>
      </c>
      <c r="J15" s="312">
        <v>-28</v>
      </c>
      <c r="K15" s="312">
        <v>0</v>
      </c>
      <c r="L15" s="312">
        <v>0</v>
      </c>
      <c r="M15" s="312">
        <v>0</v>
      </c>
      <c r="N15" s="312">
        <v>0</v>
      </c>
      <c r="O15" s="312">
        <v>0</v>
      </c>
      <c r="P15" s="312">
        <v>0</v>
      </c>
      <c r="Q15" s="312">
        <v>0</v>
      </c>
    </row>
    <row r="16" spans="1:19" ht="12" customHeight="1" x14ac:dyDescent="0.25">
      <c r="A16" s="158" t="s">
        <v>82</v>
      </c>
      <c r="B16" s="159" t="s">
        <v>552</v>
      </c>
      <c r="C16" s="316">
        <v>8995</v>
      </c>
      <c r="D16" s="316">
        <v>8995</v>
      </c>
      <c r="E16" s="316">
        <v>0</v>
      </c>
      <c r="F16" s="316">
        <v>0</v>
      </c>
      <c r="G16" s="316">
        <v>0</v>
      </c>
      <c r="H16" s="316">
        <v>0</v>
      </c>
      <c r="I16" s="316">
        <v>0</v>
      </c>
      <c r="J16" s="316">
        <v>0</v>
      </c>
      <c r="K16" s="316">
        <v>0</v>
      </c>
      <c r="L16" s="316">
        <v>0</v>
      </c>
      <c r="M16" s="316">
        <v>0</v>
      </c>
      <c r="N16" s="316">
        <v>0</v>
      </c>
      <c r="O16" s="316">
        <v>0</v>
      </c>
      <c r="P16" s="316">
        <v>0</v>
      </c>
      <c r="Q16" s="316">
        <v>0</v>
      </c>
    </row>
    <row r="17" spans="1:17" ht="12" customHeight="1" x14ac:dyDescent="0.25">
      <c r="A17" s="158" t="s">
        <v>83</v>
      </c>
      <c r="B17" s="159" t="s">
        <v>553</v>
      </c>
      <c r="C17" s="316">
        <v>67341</v>
      </c>
      <c r="D17" s="316">
        <v>67304</v>
      </c>
      <c r="E17" s="316">
        <v>37</v>
      </c>
      <c r="F17" s="316">
        <v>0</v>
      </c>
      <c r="G17" s="316">
        <v>0</v>
      </c>
      <c r="H17" s="316">
        <v>0</v>
      </c>
      <c r="I17" s="316">
        <v>-27</v>
      </c>
      <c r="J17" s="316">
        <v>-27</v>
      </c>
      <c r="K17" s="316">
        <v>0</v>
      </c>
      <c r="L17" s="316">
        <v>0</v>
      </c>
      <c r="M17" s="316">
        <v>0</v>
      </c>
      <c r="N17" s="316">
        <v>0</v>
      </c>
      <c r="O17" s="316">
        <v>0</v>
      </c>
      <c r="P17" s="316">
        <v>0</v>
      </c>
      <c r="Q17" s="316">
        <v>0</v>
      </c>
    </row>
    <row r="18" spans="1:17" ht="12" customHeight="1" x14ac:dyDescent="0.25">
      <c r="A18" s="158" t="s">
        <v>84</v>
      </c>
      <c r="B18" s="159" t="s">
        <v>554</v>
      </c>
      <c r="C18" s="316">
        <v>11741</v>
      </c>
      <c r="D18" s="316">
        <v>11741</v>
      </c>
      <c r="E18" s="316">
        <v>0</v>
      </c>
      <c r="F18" s="316">
        <v>0</v>
      </c>
      <c r="G18" s="316">
        <v>0</v>
      </c>
      <c r="H18" s="316">
        <v>0</v>
      </c>
      <c r="I18" s="316">
        <v>0</v>
      </c>
      <c r="J18" s="316">
        <v>0</v>
      </c>
      <c r="K18" s="316">
        <v>0</v>
      </c>
      <c r="L18" s="316">
        <v>0</v>
      </c>
      <c r="M18" s="316">
        <v>0</v>
      </c>
      <c r="N18" s="316">
        <v>0</v>
      </c>
      <c r="O18" s="316">
        <v>0</v>
      </c>
      <c r="P18" s="316">
        <v>0</v>
      </c>
      <c r="Q18" s="316">
        <v>0</v>
      </c>
    </row>
    <row r="19" spans="1:17" ht="12" customHeight="1" x14ac:dyDescent="0.25">
      <c r="A19" s="158" t="s">
        <v>85</v>
      </c>
      <c r="B19" s="159" t="s">
        <v>555</v>
      </c>
      <c r="C19" s="316">
        <v>4612</v>
      </c>
      <c r="D19" s="316">
        <v>4612</v>
      </c>
      <c r="E19" s="316">
        <v>0</v>
      </c>
      <c r="F19" s="316">
        <v>0</v>
      </c>
      <c r="G19" s="316">
        <v>0</v>
      </c>
      <c r="H19" s="316">
        <v>0</v>
      </c>
      <c r="I19" s="316">
        <v>-1</v>
      </c>
      <c r="J19" s="316">
        <v>-1</v>
      </c>
      <c r="K19" s="316">
        <v>0</v>
      </c>
      <c r="L19" s="316">
        <v>0</v>
      </c>
      <c r="M19" s="316">
        <v>0</v>
      </c>
      <c r="N19" s="316">
        <v>0</v>
      </c>
      <c r="O19" s="316">
        <v>0</v>
      </c>
      <c r="P19" s="316">
        <v>0</v>
      </c>
      <c r="Q19" s="316">
        <v>0</v>
      </c>
    </row>
    <row r="20" spans="1:17" ht="12" customHeight="1" x14ac:dyDescent="0.25">
      <c r="A20" s="158" t="s">
        <v>86</v>
      </c>
      <c r="B20" s="159" t="s">
        <v>556</v>
      </c>
      <c r="C20" s="316">
        <v>168</v>
      </c>
      <c r="D20" s="316">
        <v>168</v>
      </c>
      <c r="E20" s="316">
        <v>0</v>
      </c>
      <c r="F20" s="316">
        <v>0</v>
      </c>
      <c r="G20" s="316">
        <v>0</v>
      </c>
      <c r="H20" s="316">
        <v>0</v>
      </c>
      <c r="I20" s="316">
        <v>0</v>
      </c>
      <c r="J20" s="316">
        <v>0</v>
      </c>
      <c r="K20" s="316">
        <v>0</v>
      </c>
      <c r="L20" s="316">
        <v>0</v>
      </c>
      <c r="M20" s="316">
        <v>0</v>
      </c>
      <c r="N20" s="316">
        <v>0</v>
      </c>
      <c r="O20" s="316">
        <v>0</v>
      </c>
      <c r="P20" s="316">
        <v>0</v>
      </c>
      <c r="Q20" s="316">
        <v>0</v>
      </c>
    </row>
    <row r="21" spans="1:17" ht="12" customHeight="1" x14ac:dyDescent="0.25">
      <c r="A21" s="157" t="s">
        <v>87</v>
      </c>
      <c r="B21" s="154" t="s">
        <v>560</v>
      </c>
      <c r="C21" s="312">
        <v>64628</v>
      </c>
      <c r="D21" s="312">
        <v>59130</v>
      </c>
      <c r="E21" s="312">
        <v>5501</v>
      </c>
      <c r="F21" s="312">
        <v>251</v>
      </c>
      <c r="G21" s="312">
        <v>0</v>
      </c>
      <c r="H21" s="312">
        <v>251</v>
      </c>
      <c r="I21" s="312">
        <v>45</v>
      </c>
      <c r="J21" s="312">
        <v>23</v>
      </c>
      <c r="K21" s="312">
        <v>23</v>
      </c>
      <c r="L21" s="312">
        <v>61</v>
      </c>
      <c r="M21" s="312">
        <v>0</v>
      </c>
      <c r="N21" s="312">
        <v>61</v>
      </c>
      <c r="O21" s="312">
        <v>0</v>
      </c>
      <c r="P21" s="312">
        <v>0</v>
      </c>
      <c r="Q21" s="312">
        <v>0</v>
      </c>
    </row>
    <row r="22" spans="1:17" ht="12" customHeight="1" x14ac:dyDescent="0.25">
      <c r="A22" s="158" t="s">
        <v>88</v>
      </c>
      <c r="B22" s="159" t="s">
        <v>552</v>
      </c>
      <c r="C22" s="316">
        <v>0</v>
      </c>
      <c r="D22" s="316">
        <v>0</v>
      </c>
      <c r="E22" s="316">
        <v>0</v>
      </c>
      <c r="F22" s="316">
        <v>0</v>
      </c>
      <c r="G22" s="316">
        <v>0</v>
      </c>
      <c r="H22" s="316">
        <v>0</v>
      </c>
      <c r="I22" s="316">
        <v>0</v>
      </c>
      <c r="J22" s="316">
        <v>0</v>
      </c>
      <c r="K22" s="316">
        <v>0</v>
      </c>
      <c r="L22" s="316">
        <v>0</v>
      </c>
      <c r="M22" s="316">
        <v>0</v>
      </c>
      <c r="N22" s="316">
        <v>0</v>
      </c>
      <c r="O22" s="331"/>
      <c r="P22" s="316">
        <v>0</v>
      </c>
      <c r="Q22" s="316">
        <v>0</v>
      </c>
    </row>
    <row r="23" spans="1:17" ht="12" customHeight="1" x14ac:dyDescent="0.25">
      <c r="A23" s="158" t="s">
        <v>89</v>
      </c>
      <c r="B23" s="159" t="s">
        <v>553</v>
      </c>
      <c r="C23" s="316">
        <v>5054</v>
      </c>
      <c r="D23" s="316">
        <v>5051</v>
      </c>
      <c r="E23" s="316">
        <v>4</v>
      </c>
      <c r="F23" s="316">
        <v>0</v>
      </c>
      <c r="G23" s="316">
        <v>0</v>
      </c>
      <c r="H23" s="316">
        <v>0</v>
      </c>
      <c r="I23" s="316">
        <v>0</v>
      </c>
      <c r="J23" s="316">
        <v>0</v>
      </c>
      <c r="K23" s="316">
        <v>0</v>
      </c>
      <c r="L23" s="316">
        <v>0</v>
      </c>
      <c r="M23" s="316">
        <v>0</v>
      </c>
      <c r="N23" s="316">
        <v>0</v>
      </c>
      <c r="O23" s="331"/>
      <c r="P23" s="316">
        <v>0</v>
      </c>
      <c r="Q23" s="316">
        <v>0</v>
      </c>
    </row>
    <row r="24" spans="1:17" ht="12" customHeight="1" x14ac:dyDescent="0.25">
      <c r="A24" s="158" t="s">
        <v>90</v>
      </c>
      <c r="B24" s="159" t="s">
        <v>554</v>
      </c>
      <c r="C24" s="316">
        <v>1923</v>
      </c>
      <c r="D24" s="316">
        <v>1923</v>
      </c>
      <c r="E24" s="316">
        <v>0</v>
      </c>
      <c r="F24" s="316">
        <v>0</v>
      </c>
      <c r="G24" s="316">
        <v>0</v>
      </c>
      <c r="H24" s="316">
        <v>0</v>
      </c>
      <c r="I24" s="316">
        <v>1</v>
      </c>
      <c r="J24" s="316">
        <v>1</v>
      </c>
      <c r="K24" s="316">
        <v>0</v>
      </c>
      <c r="L24" s="316">
        <v>0</v>
      </c>
      <c r="M24" s="316">
        <v>0</v>
      </c>
      <c r="N24" s="316">
        <v>0</v>
      </c>
      <c r="O24" s="331"/>
      <c r="P24" s="316">
        <v>0</v>
      </c>
      <c r="Q24" s="316">
        <v>0</v>
      </c>
    </row>
    <row r="25" spans="1:17" ht="12" customHeight="1" x14ac:dyDescent="0.25">
      <c r="A25" s="158" t="s">
        <v>91</v>
      </c>
      <c r="B25" s="159" t="s">
        <v>555</v>
      </c>
      <c r="C25" s="316">
        <v>3752</v>
      </c>
      <c r="D25" s="316">
        <v>3707</v>
      </c>
      <c r="E25" s="316">
        <v>45</v>
      </c>
      <c r="F25" s="316">
        <v>0</v>
      </c>
      <c r="G25" s="316">
        <v>0</v>
      </c>
      <c r="H25" s="316">
        <v>0</v>
      </c>
      <c r="I25" s="316">
        <v>1</v>
      </c>
      <c r="J25" s="316">
        <v>1</v>
      </c>
      <c r="K25" s="316">
        <v>0</v>
      </c>
      <c r="L25" s="316">
        <v>0</v>
      </c>
      <c r="M25" s="316">
        <v>0</v>
      </c>
      <c r="N25" s="316">
        <v>0</v>
      </c>
      <c r="O25" s="331"/>
      <c r="P25" s="316">
        <v>0</v>
      </c>
      <c r="Q25" s="316">
        <v>0</v>
      </c>
    </row>
    <row r="26" spans="1:17" ht="12" customHeight="1" x14ac:dyDescent="0.25">
      <c r="A26" s="158" t="s">
        <v>92</v>
      </c>
      <c r="B26" s="159" t="s">
        <v>556</v>
      </c>
      <c r="C26" s="316">
        <v>46072</v>
      </c>
      <c r="D26" s="316">
        <v>40863</v>
      </c>
      <c r="E26" s="316">
        <v>5210</v>
      </c>
      <c r="F26" s="316">
        <v>216</v>
      </c>
      <c r="G26" s="316">
        <v>0</v>
      </c>
      <c r="H26" s="316">
        <v>216</v>
      </c>
      <c r="I26" s="316">
        <v>29</v>
      </c>
      <c r="J26" s="316">
        <v>13</v>
      </c>
      <c r="K26" s="316">
        <v>16</v>
      </c>
      <c r="L26" s="316">
        <v>53</v>
      </c>
      <c r="M26" s="316">
        <v>0</v>
      </c>
      <c r="N26" s="316">
        <v>53</v>
      </c>
      <c r="O26" s="331"/>
      <c r="P26" s="316">
        <v>0</v>
      </c>
      <c r="Q26" s="316">
        <v>0</v>
      </c>
    </row>
    <row r="27" spans="1:17" ht="12" customHeight="1" thickBot="1" x14ac:dyDescent="0.3">
      <c r="A27" s="275" t="s">
        <v>93</v>
      </c>
      <c r="B27" s="276" t="s">
        <v>558</v>
      </c>
      <c r="C27" s="332">
        <v>7827</v>
      </c>
      <c r="D27" s="332">
        <v>7586</v>
      </c>
      <c r="E27" s="332">
        <v>242</v>
      </c>
      <c r="F27" s="332">
        <v>35</v>
      </c>
      <c r="G27" s="332">
        <v>0</v>
      </c>
      <c r="H27" s="332">
        <v>35</v>
      </c>
      <c r="I27" s="332">
        <v>14</v>
      </c>
      <c r="J27" s="332">
        <v>8</v>
      </c>
      <c r="K27" s="332">
        <v>7</v>
      </c>
      <c r="L27" s="332">
        <v>8</v>
      </c>
      <c r="M27" s="332">
        <v>0</v>
      </c>
      <c r="N27" s="332">
        <v>8</v>
      </c>
      <c r="O27" s="333"/>
      <c r="P27" s="332">
        <v>0</v>
      </c>
      <c r="Q27" s="332">
        <v>0</v>
      </c>
    </row>
    <row r="28" spans="1:17" ht="12" customHeight="1" thickBot="1" x14ac:dyDescent="0.3">
      <c r="A28" s="277" t="s">
        <v>94</v>
      </c>
      <c r="B28" s="254" t="s">
        <v>271</v>
      </c>
      <c r="C28" s="334">
        <v>368511</v>
      </c>
      <c r="D28" s="334">
        <v>348503</v>
      </c>
      <c r="E28" s="334">
        <v>20006</v>
      </c>
      <c r="F28" s="334">
        <v>7507</v>
      </c>
      <c r="G28" s="334">
        <v>0</v>
      </c>
      <c r="H28" s="334">
        <v>7507</v>
      </c>
      <c r="I28" s="334">
        <v>-896</v>
      </c>
      <c r="J28" s="334">
        <v>-317</v>
      </c>
      <c r="K28" s="334">
        <v>-580</v>
      </c>
      <c r="L28" s="334">
        <v>-3561</v>
      </c>
      <c r="M28" s="334">
        <v>0</v>
      </c>
      <c r="N28" s="334">
        <v>-3561</v>
      </c>
      <c r="O28" s="334">
        <v>0</v>
      </c>
      <c r="P28" s="334">
        <v>132076</v>
      </c>
      <c r="Q28" s="334">
        <v>1994</v>
      </c>
    </row>
    <row r="31" spans="1:17" x14ac:dyDescent="0.25">
      <c r="E31" s="84"/>
      <c r="F31" s="84"/>
    </row>
    <row r="32" spans="1:17" x14ac:dyDescent="0.25">
      <c r="E32" s="84"/>
      <c r="F32" s="84"/>
    </row>
    <row r="33" spans="5:6" x14ac:dyDescent="0.25">
      <c r="E33" s="84"/>
      <c r="F33" s="84"/>
    </row>
    <row r="34" spans="5:6" x14ac:dyDescent="0.25">
      <c r="E34" s="84"/>
      <c r="F34" s="84"/>
    </row>
    <row r="35" spans="5:6" x14ac:dyDescent="0.25">
      <c r="E35" s="84"/>
      <c r="F35" s="84"/>
    </row>
    <row r="36" spans="5:6" x14ac:dyDescent="0.25">
      <c r="E36" s="84"/>
      <c r="F36" s="84"/>
    </row>
    <row r="37" spans="5:6" x14ac:dyDescent="0.25">
      <c r="E37" s="84"/>
      <c r="F37" s="84"/>
    </row>
    <row r="38" spans="5:6" x14ac:dyDescent="0.25">
      <c r="E38" s="84"/>
      <c r="F38" s="84"/>
    </row>
  </sheetData>
  <sheetProtection algorithmName="SHA-512" hashValue="dvoSSsLA4sQTnDAnoSnQ7MBG8ebtBQatqAtjBqe0tL4XetS+t90WmAWaBYhYGSQZWqOZfb2yY2aHxTy4g7jDQw==" saltValue="/nDOnFdBSiVd7ErqSaiiZQ==" spinCount="100000" sheet="1" objects="1" scenarios="1"/>
  <mergeCells count="12">
    <mergeCell ref="A1:Q1"/>
    <mergeCell ref="C3:H3"/>
    <mergeCell ref="I3:N3"/>
    <mergeCell ref="P3:Q3"/>
    <mergeCell ref="C4:E4"/>
    <mergeCell ref="F4:H4"/>
    <mergeCell ref="I4:K4"/>
    <mergeCell ref="L4:N4"/>
    <mergeCell ref="P4:P5"/>
    <mergeCell ref="Q4:Q5"/>
    <mergeCell ref="A2:B5"/>
    <mergeCell ref="O3:O5"/>
  </mergeCells>
  <hyperlinks>
    <hyperlink ref="S1" location="Index!A1" display="Index" xr:uid="{00000000-0004-0000-0D00-000000000000}"/>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7"/>
  <sheetViews>
    <sheetView showGridLines="0" zoomScaleNormal="100" workbookViewId="0">
      <selection activeCell="H19" sqref="H19"/>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ht="12" customHeight="1" x14ac:dyDescent="0.35">
      <c r="A1" s="475" t="s">
        <v>561</v>
      </c>
      <c r="B1" s="475"/>
      <c r="C1" s="475"/>
      <c r="D1" s="475"/>
      <c r="E1" s="475"/>
      <c r="F1" s="475"/>
      <c r="G1" s="475"/>
      <c r="H1" s="475"/>
      <c r="J1" s="83" t="s">
        <v>234</v>
      </c>
    </row>
    <row r="2" spans="1:10" x14ac:dyDescent="0.35">
      <c r="A2" s="531"/>
      <c r="B2" s="531"/>
      <c r="C2" s="215" t="s">
        <v>0</v>
      </c>
      <c r="D2" s="215" t="s">
        <v>1</v>
      </c>
      <c r="E2" s="215" t="s">
        <v>2</v>
      </c>
      <c r="F2" s="215" t="s">
        <v>3</v>
      </c>
      <c r="G2" s="215" t="s">
        <v>4</v>
      </c>
      <c r="H2" s="215" t="s">
        <v>23</v>
      </c>
    </row>
    <row r="3" spans="1:10" ht="15.5" x14ac:dyDescent="0.35">
      <c r="A3" s="531"/>
      <c r="B3" s="531"/>
      <c r="C3" s="494" t="s">
        <v>562</v>
      </c>
      <c r="D3" s="494"/>
      <c r="E3" s="494"/>
      <c r="F3" s="494"/>
      <c r="G3" s="494"/>
      <c r="H3" s="494"/>
      <c r="I3" s="52"/>
    </row>
    <row r="4" spans="1:10" ht="21" x14ac:dyDescent="0.35">
      <c r="A4" s="532"/>
      <c r="B4" s="532"/>
      <c r="C4" s="94" t="s">
        <v>563</v>
      </c>
      <c r="D4" s="94" t="s">
        <v>564</v>
      </c>
      <c r="E4" s="94" t="s">
        <v>565</v>
      </c>
      <c r="F4" s="94" t="s">
        <v>566</v>
      </c>
      <c r="G4" s="94" t="s">
        <v>789</v>
      </c>
      <c r="H4" s="161" t="s">
        <v>271</v>
      </c>
    </row>
    <row r="5" spans="1:10" ht="12" customHeight="1" x14ac:dyDescent="0.35">
      <c r="A5" s="162">
        <v>1</v>
      </c>
      <c r="B5" s="125" t="s">
        <v>551</v>
      </c>
      <c r="C5" s="316">
        <v>18303</v>
      </c>
      <c r="D5" s="316">
        <v>30123</v>
      </c>
      <c r="E5" s="316">
        <v>55178</v>
      </c>
      <c r="F5" s="316">
        <v>97788</v>
      </c>
      <c r="G5" s="316">
        <v>2134</v>
      </c>
      <c r="H5" s="312">
        <v>203526</v>
      </c>
    </row>
    <row r="6" spans="1:10" ht="12" customHeight="1" thickBot="1" x14ac:dyDescent="0.4">
      <c r="A6" s="278">
        <v>2</v>
      </c>
      <c r="B6" s="280" t="s">
        <v>559</v>
      </c>
      <c r="C6" s="335">
        <v>0</v>
      </c>
      <c r="D6" s="335">
        <v>13428</v>
      </c>
      <c r="E6" s="335">
        <v>66830</v>
      </c>
      <c r="F6" s="335">
        <v>12571</v>
      </c>
      <c r="G6" s="335">
        <v>0</v>
      </c>
      <c r="H6" s="336">
        <v>92829</v>
      </c>
    </row>
    <row r="7" spans="1:10" ht="12" customHeight="1" thickBot="1" x14ac:dyDescent="0.4">
      <c r="A7" s="279">
        <v>3</v>
      </c>
      <c r="B7" s="254" t="s">
        <v>271</v>
      </c>
      <c r="C7" s="334">
        <v>18303</v>
      </c>
      <c r="D7" s="334">
        <v>43551</v>
      </c>
      <c r="E7" s="334">
        <v>122008</v>
      </c>
      <c r="F7" s="334">
        <v>110359</v>
      </c>
      <c r="G7" s="334">
        <v>2134</v>
      </c>
      <c r="H7" s="334">
        <v>296355</v>
      </c>
    </row>
  </sheetData>
  <sheetProtection algorithmName="SHA-512" hashValue="rrTaGW7EdFQStMMI5dGT3teRmigccM/RNDN6WxLKoPp+of1U41Rh13u+5ex6g6reua3AAn1bOQWY/dKJK7BuLA==" saltValue="g5QXP+rVfyZbZvcmXWKyZA==" spinCount="100000" sheet="1" objects="1" scenarios="1"/>
  <mergeCells count="3">
    <mergeCell ref="C3:H3"/>
    <mergeCell ref="A1:H1"/>
    <mergeCell ref="A2:B4"/>
  </mergeCells>
  <hyperlinks>
    <hyperlink ref="J1" location="Index!A1" display="Index" xr:uid="{00000000-0004-0000-0E00-000000000000}"/>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E9"/>
  <sheetViews>
    <sheetView showGridLines="0" zoomScaleNormal="100" workbookViewId="0">
      <selection activeCell="F26" sqref="F26"/>
    </sheetView>
  </sheetViews>
  <sheetFormatPr defaultRowHeight="10.5" x14ac:dyDescent="0.25"/>
  <cols>
    <col min="1" max="1" width="4.7265625" style="53" customWidth="1"/>
    <col min="2" max="2" width="36.6328125" style="1" customWidth="1"/>
    <col min="3" max="3" width="18.453125" style="1" customWidth="1"/>
    <col min="4" max="4" width="8.7265625" style="1"/>
    <col min="5" max="5" width="10.1796875" style="1" customWidth="1"/>
    <col min="6" max="6" width="54.54296875" style="1" customWidth="1"/>
    <col min="7" max="7" width="25" style="1" customWidth="1"/>
    <col min="8" max="16384" width="8.7265625" style="1"/>
  </cols>
  <sheetData>
    <row r="1" spans="1:5" ht="12" customHeight="1" x14ac:dyDescent="0.25">
      <c r="A1" s="533" t="s">
        <v>567</v>
      </c>
      <c r="B1" s="533"/>
      <c r="C1" s="533"/>
      <c r="D1" s="7"/>
      <c r="E1" s="83" t="s">
        <v>234</v>
      </c>
    </row>
    <row r="2" spans="1:5" x14ac:dyDescent="0.25">
      <c r="A2" s="534"/>
      <c r="B2" s="534"/>
      <c r="C2" s="226" t="s">
        <v>0</v>
      </c>
      <c r="D2" s="7"/>
    </row>
    <row r="3" spans="1:5" x14ac:dyDescent="0.25">
      <c r="A3" s="535"/>
      <c r="B3" s="535"/>
      <c r="C3" s="95" t="s">
        <v>568</v>
      </c>
      <c r="D3" s="7"/>
    </row>
    <row r="4" spans="1:5" ht="12" customHeight="1" x14ac:dyDescent="0.25">
      <c r="A4" s="163" t="s">
        <v>30</v>
      </c>
      <c r="B4" s="91" t="s">
        <v>569</v>
      </c>
      <c r="C4" s="337">
        <v>6821</v>
      </c>
      <c r="D4" s="7"/>
    </row>
    <row r="5" spans="1:5" ht="12" customHeight="1" x14ac:dyDescent="0.25">
      <c r="A5" s="164" t="s">
        <v>31</v>
      </c>
      <c r="B5" s="125" t="s">
        <v>570</v>
      </c>
      <c r="C5" s="338">
        <v>2444</v>
      </c>
      <c r="D5" s="7"/>
    </row>
    <row r="6" spans="1:5" ht="12" customHeight="1" x14ac:dyDescent="0.25">
      <c r="A6" s="164" t="s">
        <v>75</v>
      </c>
      <c r="B6" s="125" t="s">
        <v>571</v>
      </c>
      <c r="C6" s="338">
        <v>-2009</v>
      </c>
      <c r="D6" s="7"/>
    </row>
    <row r="7" spans="1:5" ht="12" customHeight="1" x14ac:dyDescent="0.25">
      <c r="A7" s="164" t="s">
        <v>76</v>
      </c>
      <c r="B7" s="125" t="s">
        <v>1092</v>
      </c>
      <c r="C7" s="338">
        <v>-29</v>
      </c>
      <c r="D7" s="7"/>
    </row>
    <row r="8" spans="1:5" ht="12" customHeight="1" x14ac:dyDescent="0.25">
      <c r="A8" s="164" t="s">
        <v>77</v>
      </c>
      <c r="B8" s="125" t="s">
        <v>1093</v>
      </c>
      <c r="C8" s="338">
        <v>-1980</v>
      </c>
      <c r="D8" s="7"/>
    </row>
    <row r="9" spans="1:5" ht="12" customHeight="1" x14ac:dyDescent="0.25">
      <c r="A9" s="163" t="s">
        <v>78</v>
      </c>
      <c r="B9" s="91" t="s">
        <v>572</v>
      </c>
      <c r="C9" s="337">
        <v>7256</v>
      </c>
      <c r="D9" s="7"/>
    </row>
  </sheetData>
  <sheetProtection algorithmName="SHA-512" hashValue="YccdGhhCo/FaaaMsruf2XVlvh6T7cx1S26tG4+ACmGWw0Xt2OdasoyBthca8zck6blUzdZiBYehS1LV0cz2Upw==" saltValue="Yqw8u62rQbebQwCWAdYjhw==" spinCount="100000" sheet="1" objects="1" scenarios="1"/>
  <mergeCells count="2">
    <mergeCell ref="A1:C1"/>
    <mergeCell ref="A2:B3"/>
  </mergeCells>
  <hyperlinks>
    <hyperlink ref="E1" location="Index!A1" display="Index" xr:uid="{00000000-0004-0000-0F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16"/>
  <sheetViews>
    <sheetView showGridLines="0" zoomScaleNormal="100" workbookViewId="0">
      <selection activeCell="I26" sqref="I26"/>
    </sheetView>
  </sheetViews>
  <sheetFormatPr defaultRowHeight="10.5" x14ac:dyDescent="0.25"/>
  <cols>
    <col min="1" max="1" width="4.36328125" style="53"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ht="12" customHeight="1" x14ac:dyDescent="0.25">
      <c r="A1" s="475" t="s">
        <v>573</v>
      </c>
      <c r="B1" s="475"/>
      <c r="C1" s="475"/>
      <c r="D1" s="475"/>
      <c r="E1" s="475"/>
      <c r="F1" s="475"/>
      <c r="G1" s="475"/>
      <c r="H1" s="475"/>
      <c r="I1" s="475"/>
      <c r="J1" s="475"/>
      <c r="L1" s="83" t="s">
        <v>234</v>
      </c>
    </row>
    <row r="2" spans="1:12" x14ac:dyDescent="0.25">
      <c r="A2" s="526"/>
      <c r="B2" s="526"/>
      <c r="C2" s="215" t="s">
        <v>0</v>
      </c>
      <c r="D2" s="215" t="s">
        <v>1</v>
      </c>
      <c r="E2" s="215" t="s">
        <v>2</v>
      </c>
      <c r="F2" s="215" t="s">
        <v>3</v>
      </c>
      <c r="G2" s="215" t="s">
        <v>4</v>
      </c>
      <c r="H2" s="215" t="s">
        <v>23</v>
      </c>
      <c r="I2" s="215" t="s">
        <v>22</v>
      </c>
      <c r="J2" s="215" t="s">
        <v>24</v>
      </c>
    </row>
    <row r="3" spans="1:12" ht="36" customHeight="1" x14ac:dyDescent="0.25">
      <c r="A3" s="526"/>
      <c r="B3" s="526"/>
      <c r="C3" s="511" t="s">
        <v>574</v>
      </c>
      <c r="D3" s="511"/>
      <c r="E3" s="511"/>
      <c r="F3" s="511"/>
      <c r="G3" s="474" t="s">
        <v>540</v>
      </c>
      <c r="H3" s="474"/>
      <c r="I3" s="524" t="s">
        <v>577</v>
      </c>
      <c r="J3" s="524"/>
    </row>
    <row r="4" spans="1:12" ht="24.5" customHeight="1" x14ac:dyDescent="0.25">
      <c r="A4" s="526"/>
      <c r="B4" s="526"/>
      <c r="C4" s="488" t="s">
        <v>809</v>
      </c>
      <c r="D4" s="525" t="s">
        <v>811</v>
      </c>
      <c r="E4" s="525"/>
      <c r="F4" s="525"/>
      <c r="G4" s="523" t="s">
        <v>804</v>
      </c>
      <c r="H4" s="523" t="s">
        <v>576</v>
      </c>
      <c r="I4" s="536"/>
      <c r="J4" s="523" t="s">
        <v>578</v>
      </c>
    </row>
    <row r="5" spans="1:12" ht="40" customHeight="1" x14ac:dyDescent="0.25">
      <c r="A5" s="527"/>
      <c r="B5" s="527"/>
      <c r="C5" s="488"/>
      <c r="D5" s="160"/>
      <c r="E5" s="85" t="s">
        <v>800</v>
      </c>
      <c r="F5" s="85" t="s">
        <v>803</v>
      </c>
      <c r="G5" s="523"/>
      <c r="H5" s="523"/>
      <c r="I5" s="537"/>
      <c r="J5" s="523"/>
    </row>
    <row r="6" spans="1:12" ht="21" x14ac:dyDescent="0.25">
      <c r="A6" s="156" t="s">
        <v>74</v>
      </c>
      <c r="B6" s="110" t="s">
        <v>550</v>
      </c>
      <c r="C6" s="299">
        <v>0</v>
      </c>
      <c r="D6" s="299">
        <v>0</v>
      </c>
      <c r="E6" s="299">
        <v>0</v>
      </c>
      <c r="F6" s="339">
        <v>0</v>
      </c>
      <c r="G6" s="339">
        <v>0</v>
      </c>
      <c r="H6" s="339">
        <v>0</v>
      </c>
      <c r="I6" s="339">
        <v>0</v>
      </c>
      <c r="J6" s="339">
        <v>0</v>
      </c>
    </row>
    <row r="7" spans="1:12" ht="13.5" customHeight="1" x14ac:dyDescent="0.25">
      <c r="A7" s="157" t="s">
        <v>30</v>
      </c>
      <c r="B7" s="154" t="s">
        <v>551</v>
      </c>
      <c r="C7" s="340">
        <v>3141</v>
      </c>
      <c r="D7" s="340">
        <v>3845</v>
      </c>
      <c r="E7" s="340">
        <v>3845</v>
      </c>
      <c r="F7" s="341">
        <v>3845</v>
      </c>
      <c r="G7" s="341">
        <v>-93</v>
      </c>
      <c r="H7" s="341">
        <v>-1654</v>
      </c>
      <c r="I7" s="341">
        <v>3242</v>
      </c>
      <c r="J7" s="341">
        <v>1067</v>
      </c>
    </row>
    <row r="8" spans="1:12" ht="13.5" customHeight="1" x14ac:dyDescent="0.25">
      <c r="A8" s="158" t="s">
        <v>31</v>
      </c>
      <c r="B8" s="159" t="s">
        <v>552</v>
      </c>
      <c r="C8" s="299">
        <v>0</v>
      </c>
      <c r="D8" s="299">
        <v>0</v>
      </c>
      <c r="E8" s="299">
        <v>0</v>
      </c>
      <c r="F8" s="299">
        <v>0</v>
      </c>
      <c r="G8" s="299">
        <v>0</v>
      </c>
      <c r="H8" s="299">
        <v>0</v>
      </c>
      <c r="I8" s="339">
        <v>0</v>
      </c>
      <c r="J8" s="339">
        <v>0</v>
      </c>
    </row>
    <row r="9" spans="1:12" ht="13.5" customHeight="1" x14ac:dyDescent="0.25">
      <c r="A9" s="158" t="s">
        <v>75</v>
      </c>
      <c r="B9" s="159" t="s">
        <v>553</v>
      </c>
      <c r="C9" s="299">
        <v>0</v>
      </c>
      <c r="D9" s="299">
        <v>0</v>
      </c>
      <c r="E9" s="299">
        <v>0</v>
      </c>
      <c r="F9" s="299">
        <v>0</v>
      </c>
      <c r="G9" s="299">
        <v>0</v>
      </c>
      <c r="H9" s="299">
        <v>0</v>
      </c>
      <c r="I9" s="339">
        <v>0</v>
      </c>
      <c r="J9" s="339">
        <v>0</v>
      </c>
    </row>
    <row r="10" spans="1:12" ht="13.5" customHeight="1" x14ac:dyDescent="0.25">
      <c r="A10" s="158" t="s">
        <v>76</v>
      </c>
      <c r="B10" s="159" t="s">
        <v>554</v>
      </c>
      <c r="C10" s="299">
        <v>0</v>
      </c>
      <c r="D10" s="299">
        <v>0</v>
      </c>
      <c r="E10" s="299">
        <v>0</v>
      </c>
      <c r="F10" s="299">
        <v>0</v>
      </c>
      <c r="G10" s="299">
        <v>0</v>
      </c>
      <c r="H10" s="299">
        <v>0</v>
      </c>
      <c r="I10" s="339">
        <v>0</v>
      </c>
      <c r="J10" s="339">
        <v>0</v>
      </c>
    </row>
    <row r="11" spans="1:12" ht="13.5" customHeight="1" x14ac:dyDescent="0.25">
      <c r="A11" s="158" t="s">
        <v>77</v>
      </c>
      <c r="B11" s="159" t="s">
        <v>555</v>
      </c>
      <c r="C11" s="299">
        <v>1</v>
      </c>
      <c r="D11" s="299">
        <v>9</v>
      </c>
      <c r="E11" s="299">
        <v>9</v>
      </c>
      <c r="F11" s="299">
        <v>9</v>
      </c>
      <c r="G11" s="299">
        <v>0</v>
      </c>
      <c r="H11" s="299">
        <v>-6</v>
      </c>
      <c r="I11" s="339">
        <v>2</v>
      </c>
      <c r="J11" s="339">
        <v>2</v>
      </c>
    </row>
    <row r="12" spans="1:12" ht="13.5" customHeight="1" x14ac:dyDescent="0.25">
      <c r="A12" s="158" t="s">
        <v>78</v>
      </c>
      <c r="B12" s="159" t="s">
        <v>556</v>
      </c>
      <c r="C12" s="299">
        <v>2624</v>
      </c>
      <c r="D12" s="299">
        <v>3189</v>
      </c>
      <c r="E12" s="299">
        <v>3189</v>
      </c>
      <c r="F12" s="299">
        <v>3189</v>
      </c>
      <c r="G12" s="299">
        <v>-78</v>
      </c>
      <c r="H12" s="299">
        <v>-1256</v>
      </c>
      <c r="I12" s="339">
        <v>2776</v>
      </c>
      <c r="J12" s="339">
        <v>962</v>
      </c>
    </row>
    <row r="13" spans="1:12" ht="13.5" customHeight="1" x14ac:dyDescent="0.25">
      <c r="A13" s="158" t="s">
        <v>79</v>
      </c>
      <c r="B13" s="159" t="s">
        <v>558</v>
      </c>
      <c r="C13" s="299">
        <v>516</v>
      </c>
      <c r="D13" s="299">
        <v>647</v>
      </c>
      <c r="E13" s="299">
        <v>647</v>
      </c>
      <c r="F13" s="299">
        <v>647</v>
      </c>
      <c r="G13" s="299">
        <v>-15</v>
      </c>
      <c r="H13" s="299">
        <v>-392</v>
      </c>
      <c r="I13" s="339">
        <v>464</v>
      </c>
      <c r="J13" s="339">
        <v>103</v>
      </c>
    </row>
    <row r="14" spans="1:12" ht="13.5" customHeight="1" x14ac:dyDescent="0.25">
      <c r="A14" s="157" t="s">
        <v>80</v>
      </c>
      <c r="B14" s="154" t="s">
        <v>579</v>
      </c>
      <c r="C14" s="340">
        <v>0</v>
      </c>
      <c r="D14" s="340">
        <v>0</v>
      </c>
      <c r="E14" s="340">
        <v>0</v>
      </c>
      <c r="F14" s="341">
        <v>0</v>
      </c>
      <c r="G14" s="341">
        <v>0</v>
      </c>
      <c r="H14" s="341">
        <v>0</v>
      </c>
      <c r="I14" s="341">
        <v>0</v>
      </c>
      <c r="J14" s="341">
        <v>0</v>
      </c>
    </row>
    <row r="15" spans="1:12" ht="13.5" customHeight="1" thickBot="1" x14ac:dyDescent="0.3">
      <c r="A15" s="281" t="s">
        <v>81</v>
      </c>
      <c r="B15" s="274" t="s">
        <v>580</v>
      </c>
      <c r="C15" s="342">
        <v>522</v>
      </c>
      <c r="D15" s="342">
        <v>96</v>
      </c>
      <c r="E15" s="342">
        <v>96</v>
      </c>
      <c r="F15" s="343">
        <v>96</v>
      </c>
      <c r="G15" s="343">
        <v>1</v>
      </c>
      <c r="H15" s="343">
        <v>40</v>
      </c>
      <c r="I15" s="343">
        <v>0</v>
      </c>
      <c r="J15" s="343">
        <v>0</v>
      </c>
    </row>
    <row r="16" spans="1:12" ht="13.5" customHeight="1" thickBot="1" x14ac:dyDescent="0.3">
      <c r="A16" s="277">
        <v>100</v>
      </c>
      <c r="B16" s="254" t="s">
        <v>271</v>
      </c>
      <c r="C16" s="301">
        <v>3663</v>
      </c>
      <c r="D16" s="301">
        <v>3941</v>
      </c>
      <c r="E16" s="301">
        <v>3941</v>
      </c>
      <c r="F16" s="344">
        <v>3941</v>
      </c>
      <c r="G16" s="344">
        <v>-94</v>
      </c>
      <c r="H16" s="344">
        <v>-1694</v>
      </c>
      <c r="I16" s="344">
        <v>3242</v>
      </c>
      <c r="J16" s="344">
        <v>1067</v>
      </c>
    </row>
  </sheetData>
  <sheetProtection algorithmName="SHA-512" hashValue="9+/bWVG0FiGkJLHWQq+Buv647+8jspLWovVWsCRivyh8ResyEC5AT69D3dZZxwkJaW3JP+KFkbavBjiOUdzPTw==" saltValue="dsTIQt6oGeLDcR1kLIV4WQ==" spinCount="100000" sheet="1" objects="1" scenarios="1"/>
  <mergeCells count="11">
    <mergeCell ref="A1:J1"/>
    <mergeCell ref="C3:F3"/>
    <mergeCell ref="G3:H3"/>
    <mergeCell ref="I3:J3"/>
    <mergeCell ref="C4:C5"/>
    <mergeCell ref="D4:F4"/>
    <mergeCell ref="G4:G5"/>
    <mergeCell ref="H4:H5"/>
    <mergeCell ref="J4:J5"/>
    <mergeCell ref="A2:B5"/>
    <mergeCell ref="I4:I5"/>
  </mergeCells>
  <hyperlinks>
    <hyperlink ref="L1" location="Index!A1" display="Index" xr:uid="{00000000-0004-0000-1000-000000000000}"/>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26"/>
  <sheetViews>
    <sheetView showGridLines="0" zoomScaleNormal="100" workbookViewId="0">
      <selection activeCell="K27" sqref="K27"/>
    </sheetView>
  </sheetViews>
  <sheetFormatPr defaultRowHeight="10.5" x14ac:dyDescent="0.25"/>
  <cols>
    <col min="1" max="1" width="3.453125" style="53" customWidth="1"/>
    <col min="2" max="2" width="39.179687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ht="12" customHeight="1" x14ac:dyDescent="0.25">
      <c r="A1" s="475" t="s">
        <v>581</v>
      </c>
      <c r="B1" s="475"/>
      <c r="C1" s="475"/>
      <c r="D1" s="475"/>
      <c r="E1" s="475"/>
      <c r="F1" s="475"/>
      <c r="G1" s="475"/>
      <c r="H1" s="475"/>
      <c r="J1" s="83" t="s">
        <v>234</v>
      </c>
    </row>
    <row r="2" spans="1:10" x14ac:dyDescent="0.25">
      <c r="A2" s="526"/>
      <c r="B2" s="526"/>
      <c r="C2" s="215" t="s">
        <v>0</v>
      </c>
      <c r="D2" s="215" t="s">
        <v>1</v>
      </c>
      <c r="E2" s="215" t="s">
        <v>2</v>
      </c>
      <c r="F2" s="215" t="s">
        <v>3</v>
      </c>
      <c r="G2" s="215" t="s">
        <v>4</v>
      </c>
      <c r="H2" s="215" t="s">
        <v>23</v>
      </c>
    </row>
    <row r="3" spans="1:10" ht="19.5" customHeight="1" x14ac:dyDescent="0.25">
      <c r="A3" s="526"/>
      <c r="B3" s="526"/>
      <c r="C3" s="525" t="s">
        <v>232</v>
      </c>
      <c r="D3" s="525"/>
      <c r="E3" s="525"/>
      <c r="F3" s="525"/>
      <c r="G3" s="523" t="s">
        <v>584</v>
      </c>
      <c r="H3" s="523" t="s">
        <v>585</v>
      </c>
    </row>
    <row r="4" spans="1:10" ht="22.5" customHeight="1" x14ac:dyDescent="0.25">
      <c r="A4" s="526"/>
      <c r="B4" s="526"/>
      <c r="C4" s="537"/>
      <c r="D4" s="525" t="s">
        <v>582</v>
      </c>
      <c r="E4" s="525"/>
      <c r="F4" s="541" t="s">
        <v>583</v>
      </c>
      <c r="G4" s="523"/>
      <c r="H4" s="523"/>
    </row>
    <row r="5" spans="1:10" ht="14.5" customHeight="1" x14ac:dyDescent="0.25">
      <c r="A5" s="526"/>
      <c r="B5" s="526"/>
      <c r="C5" s="540"/>
      <c r="D5" s="538"/>
      <c r="E5" s="523" t="s">
        <v>575</v>
      </c>
      <c r="F5" s="541"/>
      <c r="G5" s="523"/>
      <c r="H5" s="523"/>
    </row>
    <row r="6" spans="1:10" ht="15" customHeight="1" x14ac:dyDescent="0.25">
      <c r="A6" s="527"/>
      <c r="B6" s="527"/>
      <c r="C6" s="540"/>
      <c r="D6" s="539"/>
      <c r="E6" s="523"/>
      <c r="F6" s="541"/>
      <c r="G6" s="523"/>
      <c r="H6" s="523"/>
    </row>
    <row r="7" spans="1:10" ht="12" customHeight="1" x14ac:dyDescent="0.25">
      <c r="A7" s="156" t="s">
        <v>30</v>
      </c>
      <c r="B7" s="110" t="s">
        <v>586</v>
      </c>
      <c r="C7" s="305">
        <v>1437</v>
      </c>
      <c r="D7" s="345">
        <v>64</v>
      </c>
      <c r="E7" s="305">
        <v>64</v>
      </c>
      <c r="F7" s="305">
        <v>1434</v>
      </c>
      <c r="G7" s="305">
        <v>-50</v>
      </c>
      <c r="H7" s="305">
        <v>0</v>
      </c>
    </row>
    <row r="8" spans="1:10" ht="12" customHeight="1" x14ac:dyDescent="0.25">
      <c r="A8" s="156" t="s">
        <v>31</v>
      </c>
      <c r="B8" s="110" t="s">
        <v>587</v>
      </c>
      <c r="C8" s="305">
        <v>1016</v>
      </c>
      <c r="D8" s="305">
        <v>3</v>
      </c>
      <c r="E8" s="305">
        <v>3</v>
      </c>
      <c r="F8" s="305">
        <v>1016</v>
      </c>
      <c r="G8" s="305">
        <v>-2</v>
      </c>
      <c r="H8" s="305">
        <v>0</v>
      </c>
    </row>
    <row r="9" spans="1:10" ht="12" customHeight="1" x14ac:dyDescent="0.25">
      <c r="A9" s="156" t="s">
        <v>75</v>
      </c>
      <c r="B9" s="110" t="s">
        <v>588</v>
      </c>
      <c r="C9" s="305">
        <v>23535</v>
      </c>
      <c r="D9" s="305">
        <v>2727</v>
      </c>
      <c r="E9" s="305">
        <v>2727</v>
      </c>
      <c r="F9" s="305">
        <v>23535</v>
      </c>
      <c r="G9" s="305">
        <v>-1226</v>
      </c>
      <c r="H9" s="305">
        <v>0</v>
      </c>
    </row>
    <row r="10" spans="1:10" ht="12" customHeight="1" x14ac:dyDescent="0.25">
      <c r="A10" s="156" t="s">
        <v>76</v>
      </c>
      <c r="B10" s="110" t="s">
        <v>589</v>
      </c>
      <c r="C10" s="305">
        <v>3580</v>
      </c>
      <c r="D10" s="305">
        <v>20</v>
      </c>
      <c r="E10" s="305">
        <v>20</v>
      </c>
      <c r="F10" s="305">
        <v>3580</v>
      </c>
      <c r="G10" s="305">
        <v>-25</v>
      </c>
      <c r="H10" s="305">
        <v>0</v>
      </c>
    </row>
    <row r="11" spans="1:10" ht="12" customHeight="1" x14ac:dyDescent="0.25">
      <c r="A11" s="156" t="s">
        <v>77</v>
      </c>
      <c r="B11" s="110" t="s">
        <v>590</v>
      </c>
      <c r="C11" s="305">
        <v>826</v>
      </c>
      <c r="D11" s="305">
        <v>48</v>
      </c>
      <c r="E11" s="305">
        <v>48</v>
      </c>
      <c r="F11" s="305">
        <v>826</v>
      </c>
      <c r="G11" s="305">
        <v>-34</v>
      </c>
      <c r="H11" s="305">
        <v>0</v>
      </c>
    </row>
    <row r="12" spans="1:10" ht="12" customHeight="1" x14ac:dyDescent="0.25">
      <c r="A12" s="156" t="s">
        <v>78</v>
      </c>
      <c r="B12" s="110" t="s">
        <v>591</v>
      </c>
      <c r="C12" s="305">
        <v>3846</v>
      </c>
      <c r="D12" s="305">
        <v>404</v>
      </c>
      <c r="E12" s="305">
        <v>404</v>
      </c>
      <c r="F12" s="305">
        <v>3846</v>
      </c>
      <c r="G12" s="305">
        <v>-258</v>
      </c>
      <c r="H12" s="305">
        <v>0</v>
      </c>
    </row>
    <row r="13" spans="1:10" ht="12" customHeight="1" x14ac:dyDescent="0.25">
      <c r="A13" s="156" t="s">
        <v>79</v>
      </c>
      <c r="B13" s="110" t="s">
        <v>592</v>
      </c>
      <c r="C13" s="305">
        <v>17429</v>
      </c>
      <c r="D13" s="305">
        <v>760</v>
      </c>
      <c r="E13" s="305">
        <v>760</v>
      </c>
      <c r="F13" s="305">
        <v>17429</v>
      </c>
      <c r="G13" s="305">
        <v>-531</v>
      </c>
      <c r="H13" s="305">
        <v>0</v>
      </c>
    </row>
    <row r="14" spans="1:10" ht="12" customHeight="1" x14ac:dyDescent="0.25">
      <c r="A14" s="156" t="s">
        <v>80</v>
      </c>
      <c r="B14" s="110" t="s">
        <v>593</v>
      </c>
      <c r="C14" s="305">
        <v>5817</v>
      </c>
      <c r="D14" s="305">
        <v>457</v>
      </c>
      <c r="E14" s="305">
        <v>457</v>
      </c>
      <c r="F14" s="305">
        <v>5817</v>
      </c>
      <c r="G14" s="305">
        <v>-160</v>
      </c>
      <c r="H14" s="305">
        <v>0</v>
      </c>
    </row>
    <row r="15" spans="1:10" ht="12" customHeight="1" x14ac:dyDescent="0.25">
      <c r="A15" s="156" t="s">
        <v>81</v>
      </c>
      <c r="B15" s="110" t="s">
        <v>594</v>
      </c>
      <c r="C15" s="305">
        <v>1016</v>
      </c>
      <c r="D15" s="305">
        <v>36</v>
      </c>
      <c r="E15" s="305">
        <v>36</v>
      </c>
      <c r="F15" s="305">
        <v>1016</v>
      </c>
      <c r="G15" s="305">
        <v>-28</v>
      </c>
      <c r="H15" s="305">
        <v>0</v>
      </c>
    </row>
    <row r="16" spans="1:10" ht="12" customHeight="1" x14ac:dyDescent="0.25">
      <c r="A16" s="156" t="s">
        <v>82</v>
      </c>
      <c r="B16" s="110" t="s">
        <v>595</v>
      </c>
      <c r="C16" s="305">
        <v>3628</v>
      </c>
      <c r="D16" s="305">
        <v>80</v>
      </c>
      <c r="E16" s="305">
        <v>80</v>
      </c>
      <c r="F16" s="305">
        <v>3628</v>
      </c>
      <c r="G16" s="305">
        <v>-51</v>
      </c>
      <c r="H16" s="305">
        <v>0</v>
      </c>
    </row>
    <row r="17" spans="1:8" ht="12" customHeight="1" x14ac:dyDescent="0.25">
      <c r="A17" s="156" t="s">
        <v>83</v>
      </c>
      <c r="B17" s="110" t="s">
        <v>779</v>
      </c>
      <c r="C17" s="305">
        <v>80</v>
      </c>
      <c r="D17" s="305">
        <v>0</v>
      </c>
      <c r="E17" s="305">
        <v>0</v>
      </c>
      <c r="F17" s="305">
        <v>80</v>
      </c>
      <c r="G17" s="305">
        <v>0</v>
      </c>
      <c r="H17" s="305">
        <v>0</v>
      </c>
    </row>
    <row r="18" spans="1:8" ht="12" customHeight="1" x14ac:dyDescent="0.25">
      <c r="A18" s="156" t="s">
        <v>84</v>
      </c>
      <c r="B18" s="110" t="s">
        <v>596</v>
      </c>
      <c r="C18" s="305">
        <v>8344</v>
      </c>
      <c r="D18" s="305">
        <v>499</v>
      </c>
      <c r="E18" s="305">
        <v>499</v>
      </c>
      <c r="F18" s="305">
        <v>8344</v>
      </c>
      <c r="G18" s="305">
        <v>-221</v>
      </c>
      <c r="H18" s="305">
        <v>0</v>
      </c>
    </row>
    <row r="19" spans="1:8" ht="12" customHeight="1" x14ac:dyDescent="0.25">
      <c r="A19" s="156" t="s">
        <v>85</v>
      </c>
      <c r="B19" s="110" t="s">
        <v>597</v>
      </c>
      <c r="C19" s="305">
        <v>1525</v>
      </c>
      <c r="D19" s="305">
        <v>118</v>
      </c>
      <c r="E19" s="305">
        <v>118</v>
      </c>
      <c r="F19" s="305">
        <v>1525</v>
      </c>
      <c r="G19" s="305">
        <v>-68</v>
      </c>
      <c r="H19" s="305">
        <v>0</v>
      </c>
    </row>
    <row r="20" spans="1:8" ht="12" customHeight="1" x14ac:dyDescent="0.25">
      <c r="A20" s="156" t="s">
        <v>86</v>
      </c>
      <c r="B20" s="110" t="s">
        <v>598</v>
      </c>
      <c r="C20" s="305">
        <v>4722</v>
      </c>
      <c r="D20" s="305">
        <v>104</v>
      </c>
      <c r="E20" s="305">
        <v>104</v>
      </c>
      <c r="F20" s="305">
        <v>4722</v>
      </c>
      <c r="G20" s="305">
        <v>-59</v>
      </c>
      <c r="H20" s="305">
        <v>0</v>
      </c>
    </row>
    <row r="21" spans="1:8" ht="12" customHeight="1" x14ac:dyDescent="0.25">
      <c r="A21" s="156" t="s">
        <v>87</v>
      </c>
      <c r="B21" s="110" t="s">
        <v>599</v>
      </c>
      <c r="C21" s="305">
        <v>3</v>
      </c>
      <c r="D21" s="305">
        <v>0</v>
      </c>
      <c r="E21" s="305">
        <v>0</v>
      </c>
      <c r="F21" s="305">
        <v>3</v>
      </c>
      <c r="G21" s="305">
        <v>0</v>
      </c>
      <c r="H21" s="305">
        <v>0</v>
      </c>
    </row>
    <row r="22" spans="1:8" ht="12" customHeight="1" x14ac:dyDescent="0.25">
      <c r="A22" s="156" t="s">
        <v>88</v>
      </c>
      <c r="B22" s="110" t="s">
        <v>600</v>
      </c>
      <c r="C22" s="305">
        <v>116</v>
      </c>
      <c r="D22" s="305">
        <v>10</v>
      </c>
      <c r="E22" s="305">
        <v>10</v>
      </c>
      <c r="F22" s="305">
        <v>116</v>
      </c>
      <c r="G22" s="305">
        <v>-7</v>
      </c>
      <c r="H22" s="305">
        <v>0</v>
      </c>
    </row>
    <row r="23" spans="1:8" ht="12" customHeight="1" x14ac:dyDescent="0.25">
      <c r="A23" s="156" t="s">
        <v>89</v>
      </c>
      <c r="B23" s="110" t="s">
        <v>601</v>
      </c>
      <c r="C23" s="305">
        <v>658</v>
      </c>
      <c r="D23" s="305">
        <v>21</v>
      </c>
      <c r="E23" s="305">
        <v>21</v>
      </c>
      <c r="F23" s="305">
        <v>658</v>
      </c>
      <c r="G23" s="305">
        <v>-15</v>
      </c>
      <c r="H23" s="305">
        <v>0</v>
      </c>
    </row>
    <row r="24" spans="1:8" ht="12" customHeight="1" x14ac:dyDescent="0.25">
      <c r="A24" s="156" t="s">
        <v>90</v>
      </c>
      <c r="B24" s="110" t="s">
        <v>602</v>
      </c>
      <c r="C24" s="305">
        <v>119</v>
      </c>
      <c r="D24" s="305">
        <v>11</v>
      </c>
      <c r="E24" s="305">
        <v>11</v>
      </c>
      <c r="F24" s="305">
        <v>119</v>
      </c>
      <c r="G24" s="305">
        <v>-10</v>
      </c>
      <c r="H24" s="305">
        <v>0</v>
      </c>
    </row>
    <row r="25" spans="1:8" ht="12" customHeight="1" thickBot="1" x14ac:dyDescent="0.3">
      <c r="A25" s="282" t="s">
        <v>91</v>
      </c>
      <c r="B25" s="260" t="s">
        <v>603</v>
      </c>
      <c r="C25" s="346">
        <v>523</v>
      </c>
      <c r="D25" s="346">
        <v>34</v>
      </c>
      <c r="E25" s="346">
        <v>34</v>
      </c>
      <c r="F25" s="346">
        <v>523</v>
      </c>
      <c r="G25" s="346">
        <v>-30</v>
      </c>
      <c r="H25" s="346">
        <v>0</v>
      </c>
    </row>
    <row r="26" spans="1:8" ht="12" customHeight="1" thickBot="1" x14ac:dyDescent="0.3">
      <c r="A26" s="277" t="s">
        <v>92</v>
      </c>
      <c r="B26" s="254" t="s">
        <v>271</v>
      </c>
      <c r="C26" s="334">
        <v>78220</v>
      </c>
      <c r="D26" s="334">
        <v>5396</v>
      </c>
      <c r="E26" s="334">
        <v>5396</v>
      </c>
      <c r="F26" s="334">
        <v>78217</v>
      </c>
      <c r="G26" s="334">
        <v>-2775</v>
      </c>
      <c r="H26" s="334">
        <v>0</v>
      </c>
    </row>
  </sheetData>
  <sheetProtection algorithmName="SHA-512" hashValue="VMMTONjDQxFn5rQ+bpZDpqnZwVzOdW9QcsOcbUccsu8w5HpAJdbeyteF2cWc/0vvyoBioWcmHgwYkRQdp+MUMw==" saltValue="7WmmSf22KnlWS6D4XfMQwA==" spinCount="100000" sheet="1" objects="1" scenarios="1"/>
  <mergeCells count="10">
    <mergeCell ref="A1:H1"/>
    <mergeCell ref="C3:F3"/>
    <mergeCell ref="G3:G6"/>
    <mergeCell ref="H3:H6"/>
    <mergeCell ref="D4:E4"/>
    <mergeCell ref="D5:D6"/>
    <mergeCell ref="E5:E6"/>
    <mergeCell ref="C4:C6"/>
    <mergeCell ref="F4:F6"/>
    <mergeCell ref="A2:B6"/>
  </mergeCells>
  <hyperlinks>
    <hyperlink ref="J1" location="Index!A1" display="Index" xr:uid="{00000000-0004-0000-1100-000000000000}"/>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12"/>
  <sheetViews>
    <sheetView showGridLines="0" zoomScaleNormal="100" workbookViewId="0">
      <selection activeCell="D31" sqref="D31"/>
    </sheetView>
  </sheetViews>
  <sheetFormatPr defaultRowHeight="10.5" x14ac:dyDescent="0.25"/>
  <cols>
    <col min="1" max="1" width="4.7265625" style="53" customWidth="1"/>
    <col min="2" max="2" width="29.1796875" style="1" customWidth="1"/>
    <col min="3" max="4" width="16.6328125" style="1" customWidth="1"/>
    <col min="5" max="16384" width="8.7265625" style="1"/>
  </cols>
  <sheetData>
    <row r="1" spans="1:6" ht="12" customHeight="1" x14ac:dyDescent="0.25">
      <c r="A1" s="475" t="s">
        <v>604</v>
      </c>
      <c r="B1" s="475"/>
      <c r="C1" s="475"/>
      <c r="D1" s="475"/>
      <c r="F1" s="83" t="s">
        <v>234</v>
      </c>
    </row>
    <row r="2" spans="1:6" x14ac:dyDescent="0.25">
      <c r="A2" s="489"/>
      <c r="B2" s="489"/>
      <c r="C2" s="220" t="s">
        <v>0</v>
      </c>
      <c r="D2" s="220" t="s">
        <v>1</v>
      </c>
    </row>
    <row r="3" spans="1:6" ht="13.5" customHeight="1" x14ac:dyDescent="0.25">
      <c r="A3" s="489"/>
      <c r="B3" s="489"/>
      <c r="C3" s="511" t="s">
        <v>605</v>
      </c>
      <c r="D3" s="511"/>
    </row>
    <row r="4" spans="1:6" ht="21" x14ac:dyDescent="0.25">
      <c r="A4" s="485"/>
      <c r="B4" s="485"/>
      <c r="C4" s="94" t="s">
        <v>787</v>
      </c>
      <c r="D4" s="94" t="s">
        <v>606</v>
      </c>
    </row>
    <row r="5" spans="1:6" ht="12" customHeight="1" x14ac:dyDescent="0.25">
      <c r="A5" s="165" t="s">
        <v>30</v>
      </c>
      <c r="B5" s="110" t="s">
        <v>607</v>
      </c>
      <c r="C5" s="305">
        <v>0</v>
      </c>
      <c r="D5" s="305">
        <v>0</v>
      </c>
    </row>
    <row r="6" spans="1:6" ht="12" customHeight="1" x14ac:dyDescent="0.25">
      <c r="A6" s="165" t="s">
        <v>31</v>
      </c>
      <c r="B6" s="110" t="s">
        <v>608</v>
      </c>
      <c r="C6" s="305">
        <v>0</v>
      </c>
      <c r="D6" s="305">
        <v>0</v>
      </c>
    </row>
    <row r="7" spans="1:6" ht="12" customHeight="1" x14ac:dyDescent="0.25">
      <c r="A7" s="165" t="s">
        <v>75</v>
      </c>
      <c r="B7" s="166" t="s">
        <v>609</v>
      </c>
      <c r="C7" s="305">
        <v>0</v>
      </c>
      <c r="D7" s="305">
        <v>0</v>
      </c>
    </row>
    <row r="8" spans="1:6" ht="12" customHeight="1" x14ac:dyDescent="0.25">
      <c r="A8" s="165" t="s">
        <v>76</v>
      </c>
      <c r="B8" s="166" t="s">
        <v>610</v>
      </c>
      <c r="C8" s="305">
        <v>0</v>
      </c>
      <c r="D8" s="305">
        <v>0</v>
      </c>
    </row>
    <row r="9" spans="1:6" ht="12" customHeight="1" x14ac:dyDescent="0.25">
      <c r="A9" s="165" t="s">
        <v>77</v>
      </c>
      <c r="B9" s="166" t="s">
        <v>611</v>
      </c>
      <c r="C9" s="305">
        <v>0</v>
      </c>
      <c r="D9" s="305">
        <v>0</v>
      </c>
    </row>
    <row r="10" spans="1:6" ht="12" customHeight="1" x14ac:dyDescent="0.25">
      <c r="A10" s="165" t="s">
        <v>78</v>
      </c>
      <c r="B10" s="166" t="s">
        <v>612</v>
      </c>
      <c r="C10" s="305">
        <v>0</v>
      </c>
      <c r="D10" s="305">
        <v>0</v>
      </c>
    </row>
    <row r="11" spans="1:6" ht="12" customHeight="1" thickBot="1" x14ac:dyDescent="0.3">
      <c r="A11" s="283" t="s">
        <v>79</v>
      </c>
      <c r="B11" s="284" t="s">
        <v>613</v>
      </c>
      <c r="C11" s="305">
        <v>0</v>
      </c>
      <c r="D11" s="305">
        <v>0</v>
      </c>
    </row>
    <row r="12" spans="1:6" ht="12" customHeight="1" thickBot="1" x14ac:dyDescent="0.3">
      <c r="A12" s="277" t="s">
        <v>80</v>
      </c>
      <c r="B12" s="254" t="s">
        <v>271</v>
      </c>
      <c r="C12" s="334">
        <v>0</v>
      </c>
      <c r="D12" s="334">
        <v>0</v>
      </c>
    </row>
  </sheetData>
  <sheetProtection algorithmName="SHA-512" hashValue="Jq7xbiLmQtcnyVp30dZxact22dNNdRJVywfeaGK+58RAr5STdberNCeKchXQZYWjTSpSMiDIq2HxzJkGIXtDng==" saltValue="0JYgNsnyfHSEzSkGyTHcBw==" spinCount="100000" sheet="1" objects="1" scenarios="1"/>
  <mergeCells count="3">
    <mergeCell ref="A1:D1"/>
    <mergeCell ref="C3:D3"/>
    <mergeCell ref="A2:B4"/>
  </mergeCells>
  <hyperlinks>
    <hyperlink ref="F1" location="Index!A1" display="Index" xr:uid="{00000000-0004-0000-12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fitToPage="1"/>
  </sheetPr>
  <dimension ref="A1:I11"/>
  <sheetViews>
    <sheetView showGridLines="0" zoomScaleNormal="100" zoomScaleSheetLayoutView="100" zoomScalePageLayoutView="80" workbookViewId="0">
      <selection activeCell="H22" sqref="H22"/>
    </sheetView>
  </sheetViews>
  <sheetFormatPr defaultColWidth="9.1796875" defaultRowHeight="10.5" x14ac:dyDescent="0.25"/>
  <cols>
    <col min="1" max="1" width="3.7265625" style="1" customWidth="1"/>
    <col min="2" max="2" width="26" style="1" customWidth="1"/>
    <col min="3" max="4" width="14.453125" style="1" customWidth="1"/>
    <col min="5" max="5" width="15.7265625" style="1" customWidth="1"/>
    <col min="6" max="6" width="14.453125" style="1" customWidth="1"/>
    <col min="7" max="7" width="15.81640625" style="1" customWidth="1"/>
    <col min="8" max="8" width="6.08984375" style="1" customWidth="1"/>
    <col min="9" max="16384" width="9.1796875" style="1"/>
  </cols>
  <sheetData>
    <row r="1" spans="1:9" ht="12" customHeight="1" x14ac:dyDescent="0.25">
      <c r="A1" s="475" t="s">
        <v>614</v>
      </c>
      <c r="B1" s="475"/>
      <c r="C1" s="475"/>
      <c r="D1" s="475"/>
      <c r="E1" s="475"/>
      <c r="F1" s="475"/>
      <c r="G1" s="475"/>
      <c r="I1" s="83" t="s">
        <v>234</v>
      </c>
    </row>
    <row r="2" spans="1:9" x14ac:dyDescent="0.25">
      <c r="A2" s="489"/>
      <c r="B2" s="489"/>
      <c r="C2" s="217" t="s">
        <v>0</v>
      </c>
      <c r="D2" s="217" t="s">
        <v>1</v>
      </c>
      <c r="E2" s="217" t="s">
        <v>2</v>
      </c>
      <c r="F2" s="217" t="s">
        <v>3</v>
      </c>
      <c r="G2" s="217" t="s">
        <v>4</v>
      </c>
      <c r="H2" s="8"/>
      <c r="I2" s="8"/>
    </row>
    <row r="3" spans="1:9" ht="14" customHeight="1" x14ac:dyDescent="0.25">
      <c r="A3" s="489"/>
      <c r="B3" s="489"/>
      <c r="C3" s="544" t="s">
        <v>615</v>
      </c>
      <c r="D3" s="542" t="s">
        <v>813</v>
      </c>
      <c r="E3" s="542"/>
      <c r="F3" s="542"/>
      <c r="G3" s="542"/>
      <c r="H3" s="8"/>
      <c r="I3" s="8"/>
    </row>
    <row r="4" spans="1:9" ht="15" customHeight="1" x14ac:dyDescent="0.25">
      <c r="A4" s="489"/>
      <c r="B4" s="489"/>
      <c r="C4" s="544"/>
      <c r="D4" s="545"/>
      <c r="E4" s="547" t="s">
        <v>812</v>
      </c>
      <c r="F4" s="543" t="s">
        <v>616</v>
      </c>
      <c r="G4" s="543"/>
      <c r="H4" s="8"/>
      <c r="I4" s="8"/>
    </row>
    <row r="5" spans="1:9" ht="21" x14ac:dyDescent="0.25">
      <c r="A5" s="485"/>
      <c r="B5" s="485"/>
      <c r="C5" s="544"/>
      <c r="D5" s="546"/>
      <c r="E5" s="548"/>
      <c r="F5" s="168"/>
      <c r="G5" s="167" t="s">
        <v>617</v>
      </c>
      <c r="H5" s="8"/>
      <c r="I5" s="8"/>
    </row>
    <row r="6" spans="1:9" ht="12" customHeight="1" x14ac:dyDescent="0.25">
      <c r="A6" s="89">
        <v>1</v>
      </c>
      <c r="B6" s="113" t="s">
        <v>551</v>
      </c>
      <c r="C6" s="347">
        <v>69456</v>
      </c>
      <c r="D6" s="347">
        <v>134070</v>
      </c>
      <c r="E6" s="347">
        <v>121432</v>
      </c>
      <c r="F6" s="347">
        <v>12638</v>
      </c>
      <c r="G6" s="347">
        <v>0</v>
      </c>
      <c r="H6" s="8"/>
      <c r="I6" s="8"/>
    </row>
    <row r="7" spans="1:9" ht="12" customHeight="1" thickBot="1" x14ac:dyDescent="0.3">
      <c r="A7" s="286">
        <v>2</v>
      </c>
      <c r="B7" s="287" t="s">
        <v>618</v>
      </c>
      <c r="C7" s="348">
        <v>92829</v>
      </c>
      <c r="D7" s="348">
        <v>0</v>
      </c>
      <c r="E7" s="348">
        <v>0</v>
      </c>
      <c r="F7" s="348">
        <v>0</v>
      </c>
      <c r="G7" s="349" t="s">
        <v>1094</v>
      </c>
      <c r="H7" s="8"/>
      <c r="I7" s="8"/>
    </row>
    <row r="8" spans="1:9" ht="12" customHeight="1" thickBot="1" x14ac:dyDescent="0.3">
      <c r="A8" s="253">
        <v>3</v>
      </c>
      <c r="B8" s="254" t="s">
        <v>271</v>
      </c>
      <c r="C8" s="334">
        <v>162285</v>
      </c>
      <c r="D8" s="334">
        <v>134070</v>
      </c>
      <c r="E8" s="334">
        <v>121432</v>
      </c>
      <c r="F8" s="334">
        <v>12638</v>
      </c>
      <c r="G8" s="334">
        <v>0</v>
      </c>
      <c r="H8" s="8"/>
      <c r="I8" s="8"/>
    </row>
    <row r="9" spans="1:9" ht="12" customHeight="1" x14ac:dyDescent="0.25">
      <c r="A9" s="218">
        <v>4</v>
      </c>
      <c r="B9" s="285" t="s">
        <v>619</v>
      </c>
      <c r="C9" s="350">
        <v>1762</v>
      </c>
      <c r="D9" s="350">
        <v>1994</v>
      </c>
      <c r="E9" s="350">
        <v>1418</v>
      </c>
      <c r="F9" s="350">
        <v>576</v>
      </c>
      <c r="G9" s="350">
        <v>0</v>
      </c>
      <c r="H9" s="8"/>
      <c r="I9" s="8"/>
    </row>
    <row r="10" spans="1:9" ht="12" customHeight="1" x14ac:dyDescent="0.25">
      <c r="A10" s="89" t="s">
        <v>56</v>
      </c>
      <c r="B10" s="95" t="s">
        <v>620</v>
      </c>
      <c r="C10" s="347">
        <v>1762</v>
      </c>
      <c r="D10" s="347">
        <v>1994</v>
      </c>
      <c r="E10" s="351"/>
      <c r="F10" s="351"/>
      <c r="G10" s="351"/>
      <c r="H10" s="8"/>
      <c r="I10" s="8"/>
    </row>
    <row r="11" spans="1:9" x14ac:dyDescent="0.25">
      <c r="B11" s="4"/>
    </row>
  </sheetData>
  <sheetProtection algorithmName="SHA-512" hashValue="/svGSccZ2xLgt330SfhSI4l3UBZCyPXPeXrNKjObOs4cCkZG53gSlaAEzBUUo3eQ+nT6Avpo1cFezSY7tRSvrw==" saltValue="hQou1izGtoSkzU90sx57BQ==" spinCount="100000" sheet="1" objects="1" scenarios="1"/>
  <mergeCells count="7">
    <mergeCell ref="A1:G1"/>
    <mergeCell ref="D3:G3"/>
    <mergeCell ref="F4:G4"/>
    <mergeCell ref="C3:C5"/>
    <mergeCell ref="A2:B5"/>
    <mergeCell ref="D4:D5"/>
    <mergeCell ref="E4:E5"/>
  </mergeCells>
  <hyperlinks>
    <hyperlink ref="I1" location="Index!A1" display="Index" xr:uid="{00000000-0004-0000-1300-000000000000}"/>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J30"/>
  <sheetViews>
    <sheetView showGridLines="0" zoomScaleNormal="100" zoomScalePageLayoutView="80" workbookViewId="0">
      <selection activeCell="H22" sqref="H22"/>
    </sheetView>
  </sheetViews>
  <sheetFormatPr defaultRowHeight="10.5" x14ac:dyDescent="0.25"/>
  <cols>
    <col min="1" max="1" width="5.1796875" style="53" customWidth="1"/>
    <col min="2" max="2" width="48.7265625" style="1" customWidth="1"/>
    <col min="3" max="6" width="14.08984375" style="1" customWidth="1"/>
    <col min="7" max="7" width="13.36328125" style="1" customWidth="1"/>
    <col min="8" max="8" width="12.08984375" style="1" customWidth="1"/>
    <col min="9" max="9" width="5.54296875" style="1" customWidth="1"/>
    <col min="10" max="10" width="6.08984375" style="1" customWidth="1"/>
    <col min="11" max="16384" width="8.7265625" style="1"/>
  </cols>
  <sheetData>
    <row r="1" spans="1:10" ht="12" customHeight="1" x14ac:dyDescent="0.25">
      <c r="A1" s="483" t="s">
        <v>621</v>
      </c>
      <c r="B1" s="483"/>
      <c r="C1" s="483"/>
      <c r="D1" s="483"/>
      <c r="E1" s="483"/>
      <c r="F1" s="483"/>
      <c r="G1" s="483"/>
      <c r="H1" s="483"/>
      <c r="J1" s="83" t="s">
        <v>234</v>
      </c>
    </row>
    <row r="2" spans="1:10" x14ac:dyDescent="0.25">
      <c r="A2" s="484"/>
      <c r="B2" s="550" t="s">
        <v>638</v>
      </c>
      <c r="C2" s="123" t="s">
        <v>0</v>
      </c>
      <c r="D2" s="123" t="s">
        <v>1</v>
      </c>
      <c r="E2" s="123" t="s">
        <v>2</v>
      </c>
      <c r="F2" s="123" t="s">
        <v>3</v>
      </c>
      <c r="G2" s="123" t="s">
        <v>4</v>
      </c>
      <c r="H2" s="123" t="s">
        <v>23</v>
      </c>
    </row>
    <row r="3" spans="1:10" x14ac:dyDescent="0.25">
      <c r="A3" s="489"/>
      <c r="B3" s="550"/>
      <c r="C3" s="511" t="s">
        <v>622</v>
      </c>
      <c r="D3" s="511"/>
      <c r="E3" s="511" t="s">
        <v>623</v>
      </c>
      <c r="F3" s="511"/>
      <c r="G3" s="549" t="s">
        <v>624</v>
      </c>
      <c r="H3" s="549"/>
    </row>
    <row r="4" spans="1:10" ht="21" x14ac:dyDescent="0.25">
      <c r="A4" s="485"/>
      <c r="B4" s="550"/>
      <c r="C4" s="94" t="s">
        <v>625</v>
      </c>
      <c r="D4" s="94" t="s">
        <v>560</v>
      </c>
      <c r="E4" s="94" t="s">
        <v>625</v>
      </c>
      <c r="F4" s="94" t="s">
        <v>626</v>
      </c>
      <c r="G4" s="95" t="s">
        <v>627</v>
      </c>
      <c r="H4" s="95" t="s">
        <v>1049</v>
      </c>
    </row>
    <row r="5" spans="1:10" ht="12" customHeight="1" x14ac:dyDescent="0.25">
      <c r="A5" s="153">
        <v>1</v>
      </c>
      <c r="B5" s="110" t="s">
        <v>628</v>
      </c>
      <c r="C5" s="345">
        <v>74708</v>
      </c>
      <c r="D5" s="345">
        <v>0</v>
      </c>
      <c r="E5" s="345">
        <v>82085</v>
      </c>
      <c r="F5" s="345">
        <v>3271</v>
      </c>
      <c r="G5" s="345">
        <v>1769</v>
      </c>
      <c r="H5" s="352">
        <v>2.0699999999999998</v>
      </c>
    </row>
    <row r="6" spans="1:10" ht="12" customHeight="1" x14ac:dyDescent="0.25">
      <c r="A6" s="153">
        <v>2</v>
      </c>
      <c r="B6" s="110" t="s">
        <v>951</v>
      </c>
      <c r="C6" s="305">
        <v>3556</v>
      </c>
      <c r="D6" s="305">
        <v>617</v>
      </c>
      <c r="E6" s="305">
        <v>3557</v>
      </c>
      <c r="F6" s="305">
        <v>247</v>
      </c>
      <c r="G6" s="305">
        <v>764</v>
      </c>
      <c r="H6" s="353">
        <v>20.09</v>
      </c>
    </row>
    <row r="7" spans="1:10" ht="12" customHeight="1" x14ac:dyDescent="0.25">
      <c r="A7" s="153" t="s">
        <v>965</v>
      </c>
      <c r="B7" s="110" t="s">
        <v>952</v>
      </c>
      <c r="C7" s="305">
        <v>3544</v>
      </c>
      <c r="D7" s="305">
        <v>617</v>
      </c>
      <c r="E7" s="305">
        <v>3545</v>
      </c>
      <c r="F7" s="305">
        <v>247</v>
      </c>
      <c r="G7" s="305">
        <v>758</v>
      </c>
      <c r="H7" s="353">
        <v>20</v>
      </c>
    </row>
    <row r="8" spans="1:10" ht="12" customHeight="1" x14ac:dyDescent="0.25">
      <c r="A8" s="153" t="s">
        <v>966</v>
      </c>
      <c r="B8" s="110" t="s">
        <v>953</v>
      </c>
      <c r="C8" s="305">
        <v>12</v>
      </c>
      <c r="D8" s="305">
        <v>0</v>
      </c>
      <c r="E8" s="305">
        <v>12</v>
      </c>
      <c r="F8" s="305">
        <v>0</v>
      </c>
      <c r="G8" s="305">
        <v>6</v>
      </c>
      <c r="H8" s="353">
        <v>50</v>
      </c>
    </row>
    <row r="9" spans="1:10" ht="12" customHeight="1" x14ac:dyDescent="0.25">
      <c r="A9" s="153">
        <v>3</v>
      </c>
      <c r="B9" s="110" t="s">
        <v>630</v>
      </c>
      <c r="C9" s="305">
        <v>11746</v>
      </c>
      <c r="D9" s="305">
        <v>0</v>
      </c>
      <c r="E9" s="305">
        <v>11746</v>
      </c>
      <c r="F9" s="305">
        <v>0</v>
      </c>
      <c r="G9" s="305">
        <v>0</v>
      </c>
      <c r="H9" s="353">
        <v>0</v>
      </c>
    </row>
    <row r="10" spans="1:10" ht="12" customHeight="1" x14ac:dyDescent="0.25">
      <c r="A10" s="153" t="s">
        <v>967</v>
      </c>
      <c r="B10" s="110" t="s">
        <v>631</v>
      </c>
      <c r="C10" s="305">
        <v>10443</v>
      </c>
      <c r="D10" s="305">
        <v>914</v>
      </c>
      <c r="E10" s="305">
        <v>10443</v>
      </c>
      <c r="F10" s="305">
        <v>366</v>
      </c>
      <c r="G10" s="305">
        <v>0</v>
      </c>
      <c r="H10" s="353">
        <v>0</v>
      </c>
    </row>
    <row r="11" spans="1:10" ht="12" customHeight="1" x14ac:dyDescent="0.25">
      <c r="A11" s="153">
        <v>4</v>
      </c>
      <c r="B11" s="110" t="s">
        <v>450</v>
      </c>
      <c r="C11" s="305">
        <v>0</v>
      </c>
      <c r="D11" s="305">
        <v>0</v>
      </c>
      <c r="E11" s="305">
        <v>0</v>
      </c>
      <c r="F11" s="305">
        <v>0</v>
      </c>
      <c r="G11" s="305">
        <v>0</v>
      </c>
      <c r="H11" s="353">
        <v>150</v>
      </c>
    </row>
    <row r="12" spans="1:10" ht="12" customHeight="1" x14ac:dyDescent="0.25">
      <c r="A12" s="153">
        <v>5</v>
      </c>
      <c r="B12" s="110" t="s">
        <v>447</v>
      </c>
      <c r="C12" s="305">
        <v>0</v>
      </c>
      <c r="D12" s="305">
        <v>0</v>
      </c>
      <c r="E12" s="305">
        <v>0</v>
      </c>
      <c r="F12" s="305">
        <v>0</v>
      </c>
      <c r="G12" s="305">
        <v>0</v>
      </c>
      <c r="H12" s="353">
        <v>0</v>
      </c>
    </row>
    <row r="13" spans="1:10" ht="12" customHeight="1" x14ac:dyDescent="0.25">
      <c r="A13" s="153">
        <v>6</v>
      </c>
      <c r="B13" s="110" t="s">
        <v>632</v>
      </c>
      <c r="C13" s="305">
        <v>5499</v>
      </c>
      <c r="D13" s="305">
        <v>5393</v>
      </c>
      <c r="E13" s="305">
        <v>5348</v>
      </c>
      <c r="F13" s="305">
        <v>493</v>
      </c>
      <c r="G13" s="305">
        <v>5495</v>
      </c>
      <c r="H13" s="353">
        <v>94.07</v>
      </c>
    </row>
    <row r="14" spans="1:10" ht="12" customHeight="1" x14ac:dyDescent="0.25">
      <c r="A14" s="153" t="s">
        <v>926</v>
      </c>
      <c r="B14" s="110" t="s">
        <v>954</v>
      </c>
      <c r="C14" s="305">
        <v>0</v>
      </c>
      <c r="D14" s="305">
        <v>0</v>
      </c>
      <c r="E14" s="305">
        <v>0</v>
      </c>
      <c r="F14" s="305">
        <v>0</v>
      </c>
      <c r="G14" s="305">
        <v>0</v>
      </c>
      <c r="H14" s="353">
        <v>0</v>
      </c>
    </row>
    <row r="15" spans="1:10" ht="12" customHeight="1" x14ac:dyDescent="0.25">
      <c r="A15" s="153">
        <v>7</v>
      </c>
      <c r="B15" s="110" t="s">
        <v>955</v>
      </c>
      <c r="C15" s="305">
        <v>320</v>
      </c>
      <c r="D15" s="305">
        <v>0</v>
      </c>
      <c r="E15" s="305">
        <v>320</v>
      </c>
      <c r="F15" s="305">
        <v>0</v>
      </c>
      <c r="G15" s="305">
        <v>799</v>
      </c>
      <c r="H15" s="353">
        <v>250.17999999999998</v>
      </c>
    </row>
    <row r="16" spans="1:10" ht="12" customHeight="1" x14ac:dyDescent="0.25">
      <c r="A16" s="153" t="s">
        <v>930</v>
      </c>
      <c r="B16" s="110" t="s">
        <v>956</v>
      </c>
      <c r="C16" s="305">
        <v>0</v>
      </c>
      <c r="D16" s="305">
        <v>0</v>
      </c>
      <c r="E16" s="305">
        <v>0</v>
      </c>
      <c r="F16" s="305">
        <v>0</v>
      </c>
      <c r="G16" s="305">
        <v>0</v>
      </c>
      <c r="H16" s="353">
        <v>0</v>
      </c>
    </row>
    <row r="17" spans="1:8" ht="12" customHeight="1" x14ac:dyDescent="0.25">
      <c r="A17" s="153" t="s">
        <v>932</v>
      </c>
      <c r="B17" s="110" t="s">
        <v>957</v>
      </c>
      <c r="C17" s="305">
        <v>320</v>
      </c>
      <c r="D17" s="305">
        <v>0</v>
      </c>
      <c r="E17" s="305">
        <v>320</v>
      </c>
      <c r="F17" s="305">
        <v>0</v>
      </c>
      <c r="G17" s="305">
        <v>799</v>
      </c>
      <c r="H17" s="353">
        <v>250.17999999999998</v>
      </c>
    </row>
    <row r="18" spans="1:8" ht="12" customHeight="1" x14ac:dyDescent="0.25">
      <c r="A18" s="153">
        <v>8</v>
      </c>
      <c r="B18" s="110" t="s">
        <v>633</v>
      </c>
      <c r="C18" s="305">
        <v>29472</v>
      </c>
      <c r="D18" s="305">
        <v>7177</v>
      </c>
      <c r="E18" s="305">
        <v>27299</v>
      </c>
      <c r="F18" s="305">
        <v>2899</v>
      </c>
      <c r="G18" s="305">
        <v>21223</v>
      </c>
      <c r="H18" s="353">
        <v>70.28</v>
      </c>
    </row>
    <row r="19" spans="1:8" ht="12" customHeight="1" x14ac:dyDescent="0.25">
      <c r="A19" s="153">
        <v>9</v>
      </c>
      <c r="B19" s="110" t="s">
        <v>958</v>
      </c>
      <c r="C19" s="305">
        <v>63552</v>
      </c>
      <c r="D19" s="305">
        <v>1202</v>
      </c>
      <c r="E19" s="305">
        <v>63545</v>
      </c>
      <c r="F19" s="305">
        <v>481</v>
      </c>
      <c r="G19" s="305">
        <v>20960</v>
      </c>
      <c r="H19" s="353">
        <v>32.74</v>
      </c>
    </row>
    <row r="20" spans="1:8" ht="12" customHeight="1" x14ac:dyDescent="0.25">
      <c r="A20" s="153" t="s">
        <v>819</v>
      </c>
      <c r="B20" s="110" t="s">
        <v>959</v>
      </c>
      <c r="C20" s="305">
        <v>63000</v>
      </c>
      <c r="D20" s="305">
        <v>1144</v>
      </c>
      <c r="E20" s="305">
        <v>62999</v>
      </c>
      <c r="F20" s="305">
        <v>458</v>
      </c>
      <c r="G20" s="305">
        <v>20339</v>
      </c>
      <c r="H20" s="353">
        <v>32.049999999999997</v>
      </c>
    </row>
    <row r="21" spans="1:8" ht="12" customHeight="1" x14ac:dyDescent="0.25">
      <c r="A21" s="153" t="s">
        <v>820</v>
      </c>
      <c r="B21" s="110" t="s">
        <v>960</v>
      </c>
      <c r="C21" s="305">
        <v>0</v>
      </c>
      <c r="D21" s="305">
        <v>0</v>
      </c>
      <c r="E21" s="305">
        <v>0</v>
      </c>
      <c r="F21" s="305">
        <v>0</v>
      </c>
      <c r="G21" s="305">
        <v>0</v>
      </c>
      <c r="H21" s="353">
        <v>0</v>
      </c>
    </row>
    <row r="22" spans="1:8" ht="12" customHeight="1" x14ac:dyDescent="0.25">
      <c r="A22" s="153" t="s">
        <v>821</v>
      </c>
      <c r="B22" s="110" t="s">
        <v>961</v>
      </c>
      <c r="C22" s="305">
        <v>162</v>
      </c>
      <c r="D22" s="305">
        <v>39</v>
      </c>
      <c r="E22" s="305">
        <v>162</v>
      </c>
      <c r="F22" s="305">
        <v>16</v>
      </c>
      <c r="G22" s="305">
        <v>136</v>
      </c>
      <c r="H22" s="353">
        <v>76.790000000000006</v>
      </c>
    </row>
    <row r="23" spans="1:8" ht="12" customHeight="1" x14ac:dyDescent="0.25">
      <c r="A23" s="153" t="s">
        <v>822</v>
      </c>
      <c r="B23" s="110" t="s">
        <v>962</v>
      </c>
      <c r="C23" s="305">
        <v>144</v>
      </c>
      <c r="D23" s="305">
        <v>16</v>
      </c>
      <c r="E23" s="305">
        <v>144</v>
      </c>
      <c r="F23" s="305">
        <v>6</v>
      </c>
      <c r="G23" s="305">
        <v>124</v>
      </c>
      <c r="H23" s="353">
        <v>82.679999999999993</v>
      </c>
    </row>
    <row r="24" spans="1:8" ht="12" customHeight="1" x14ac:dyDescent="0.25">
      <c r="A24" s="153" t="s">
        <v>823</v>
      </c>
      <c r="B24" s="110" t="s">
        <v>963</v>
      </c>
      <c r="C24" s="305">
        <v>246</v>
      </c>
      <c r="D24" s="305">
        <v>3</v>
      </c>
      <c r="E24" s="305">
        <v>240</v>
      </c>
      <c r="F24" s="305">
        <v>1</v>
      </c>
      <c r="G24" s="305">
        <v>361</v>
      </c>
      <c r="H24" s="353">
        <v>150</v>
      </c>
    </row>
    <row r="25" spans="1:8" ht="12" customHeight="1" x14ac:dyDescent="0.25">
      <c r="A25" s="153">
        <v>10</v>
      </c>
      <c r="B25" s="110" t="s">
        <v>453</v>
      </c>
      <c r="C25" s="305">
        <v>921</v>
      </c>
      <c r="D25" s="305">
        <v>6</v>
      </c>
      <c r="E25" s="305">
        <v>802</v>
      </c>
      <c r="F25" s="305">
        <v>2</v>
      </c>
      <c r="G25" s="305">
        <v>911</v>
      </c>
      <c r="H25" s="353">
        <v>113.26</v>
      </c>
    </row>
    <row r="26" spans="1:8" ht="12" customHeight="1" x14ac:dyDescent="0.25">
      <c r="A26" s="153" t="s">
        <v>35</v>
      </c>
      <c r="B26" s="110" t="s">
        <v>964</v>
      </c>
      <c r="C26" s="305">
        <v>0</v>
      </c>
      <c r="D26" s="305">
        <v>0</v>
      </c>
      <c r="E26" s="305">
        <v>0</v>
      </c>
      <c r="F26" s="305">
        <v>0</v>
      </c>
      <c r="G26" s="305">
        <v>0</v>
      </c>
      <c r="H26" s="353">
        <v>0</v>
      </c>
    </row>
    <row r="27" spans="1:8" ht="12" customHeight="1" x14ac:dyDescent="0.25">
      <c r="A27" s="153" t="s">
        <v>886</v>
      </c>
      <c r="B27" s="110" t="s">
        <v>933</v>
      </c>
      <c r="C27" s="305">
        <v>0</v>
      </c>
      <c r="D27" s="305">
        <v>0</v>
      </c>
      <c r="E27" s="305">
        <v>0</v>
      </c>
      <c r="F27" s="305">
        <v>0</v>
      </c>
      <c r="G27" s="305">
        <v>0</v>
      </c>
      <c r="H27" s="353">
        <v>0</v>
      </c>
    </row>
    <row r="28" spans="1:8" ht="12" customHeight="1" x14ac:dyDescent="0.25">
      <c r="A28" s="153" t="s">
        <v>887</v>
      </c>
      <c r="B28" s="110" t="s">
        <v>635</v>
      </c>
      <c r="C28" s="305">
        <v>3470</v>
      </c>
      <c r="D28" s="305">
        <v>0</v>
      </c>
      <c r="E28" s="305">
        <v>3470</v>
      </c>
      <c r="F28" s="305">
        <v>0</v>
      </c>
      <c r="G28" s="305">
        <v>2295</v>
      </c>
      <c r="H28" s="353">
        <v>66.12</v>
      </c>
    </row>
    <row r="29" spans="1:8" ht="12" customHeight="1" thickBot="1" x14ac:dyDescent="0.3">
      <c r="A29" s="250">
        <v>11</v>
      </c>
      <c r="B29" s="260" t="s">
        <v>714</v>
      </c>
      <c r="C29" s="324"/>
      <c r="D29" s="324"/>
      <c r="E29" s="324"/>
      <c r="F29" s="324"/>
      <c r="G29" s="324"/>
      <c r="H29" s="354"/>
    </row>
    <row r="30" spans="1:8" ht="12" customHeight="1" thickBot="1" x14ac:dyDescent="0.3">
      <c r="A30" s="253">
        <v>12</v>
      </c>
      <c r="B30" s="254" t="s">
        <v>271</v>
      </c>
      <c r="C30" s="301">
        <v>203687</v>
      </c>
      <c r="D30" s="301">
        <v>15309</v>
      </c>
      <c r="E30" s="301">
        <v>208615</v>
      </c>
      <c r="F30" s="301">
        <v>7759</v>
      </c>
      <c r="G30" s="301">
        <v>54216</v>
      </c>
      <c r="H30" s="355">
        <v>25.06</v>
      </c>
    </row>
  </sheetData>
  <sheetProtection algorithmName="SHA-512" hashValue="usti+S8Ys1QrCOasHHaCEjsEJwAwYd3607VU4ahzqG81O+LX1GcyEXj8s39uycQZ+6sZV38wW3IS1nyaBZ+X9A==" saltValue="qo5pe1BLRDi6ZAT/uxqjsg==" spinCount="100000" sheet="1" objects="1" scenarios="1"/>
  <mergeCells count="6">
    <mergeCell ref="A1:H1"/>
    <mergeCell ref="C3:D3"/>
    <mergeCell ref="E3:F3"/>
    <mergeCell ref="G3:H3"/>
    <mergeCell ref="B2:B4"/>
    <mergeCell ref="A2:A4"/>
  </mergeCells>
  <hyperlinks>
    <hyperlink ref="J1" location="Index!A1" display="Index" xr:uid="{00000000-0004-0000-1400-000000000000}"/>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G36"/>
  <sheetViews>
    <sheetView showGridLines="0" zoomScaleNormal="100" zoomScaleSheetLayoutView="90" workbookViewId="0">
      <selection activeCell="H22" sqref="H22"/>
    </sheetView>
  </sheetViews>
  <sheetFormatPr defaultColWidth="22.7265625" defaultRowHeight="10.5" x14ac:dyDescent="0.25"/>
  <cols>
    <col min="1" max="1" width="6.1796875" style="56" customWidth="1"/>
    <col min="2" max="2" width="48.7265625" style="46" customWidth="1"/>
    <col min="3" max="29" width="6.26953125" style="51" customWidth="1"/>
    <col min="30" max="30" width="6.08984375" style="46" customWidth="1"/>
    <col min="31" max="31" width="10.36328125" style="46" customWidth="1"/>
    <col min="32" max="137" width="22.7265625" style="46"/>
    <col min="138" max="16384" width="22.7265625" style="1"/>
  </cols>
  <sheetData>
    <row r="1" spans="1:122" ht="12" customHeight="1" x14ac:dyDescent="0.25">
      <c r="A1" s="483" t="s">
        <v>636</v>
      </c>
      <c r="B1" s="483"/>
      <c r="C1" s="483"/>
      <c r="D1" s="483"/>
      <c r="E1" s="483"/>
      <c r="F1" s="483"/>
      <c r="G1" s="483"/>
      <c r="H1" s="483"/>
      <c r="I1" s="483"/>
      <c r="J1" s="483"/>
      <c r="K1" s="483"/>
      <c r="L1" s="483"/>
      <c r="M1" s="483"/>
      <c r="N1" s="483"/>
      <c r="O1" s="483"/>
      <c r="P1" s="483"/>
      <c r="Q1" s="483"/>
      <c r="R1" s="483"/>
      <c r="S1" s="483"/>
      <c r="T1" s="483"/>
      <c r="U1" s="483"/>
      <c r="V1" s="483"/>
      <c r="W1" s="483"/>
      <c r="X1" s="483"/>
      <c r="Y1" s="483"/>
      <c r="Z1" s="483"/>
      <c r="AA1" s="483"/>
      <c r="AB1" s="483"/>
      <c r="AC1" s="483"/>
      <c r="AE1" s="83" t="s">
        <v>234</v>
      </c>
    </row>
    <row r="2" spans="1:122" s="50" customFormat="1" x14ac:dyDescent="0.35">
      <c r="A2" s="554"/>
      <c r="B2" s="555" t="s">
        <v>638</v>
      </c>
      <c r="C2" s="224" t="s">
        <v>0</v>
      </c>
      <c r="D2" s="224" t="s">
        <v>1</v>
      </c>
      <c r="E2" s="224" t="s">
        <v>2</v>
      </c>
      <c r="F2" s="224" t="s">
        <v>3</v>
      </c>
      <c r="G2" s="224" t="s">
        <v>4</v>
      </c>
      <c r="H2" s="224" t="s">
        <v>23</v>
      </c>
      <c r="I2" s="224" t="s">
        <v>22</v>
      </c>
      <c r="J2" s="224" t="s">
        <v>24</v>
      </c>
      <c r="K2" s="224" t="s">
        <v>25</v>
      </c>
      <c r="L2" s="224" t="s">
        <v>26</v>
      </c>
      <c r="M2" s="224" t="s">
        <v>27</v>
      </c>
      <c r="N2" s="224" t="s">
        <v>28</v>
      </c>
      <c r="O2" s="224" t="s">
        <v>29</v>
      </c>
      <c r="P2" s="224" t="s">
        <v>72</v>
      </c>
      <c r="Q2" s="224" t="s">
        <v>73</v>
      </c>
      <c r="R2" s="224" t="s">
        <v>98</v>
      </c>
      <c r="S2" s="224" t="s">
        <v>99</v>
      </c>
      <c r="T2" s="224" t="s">
        <v>968</v>
      </c>
      <c r="U2" s="224" t="s">
        <v>969</v>
      </c>
      <c r="V2" s="224" t="s">
        <v>970</v>
      </c>
      <c r="W2" s="224" t="s">
        <v>971</v>
      </c>
      <c r="X2" s="224" t="s">
        <v>972</v>
      </c>
      <c r="Y2" s="224" t="s">
        <v>973</v>
      </c>
      <c r="Z2" s="224" t="s">
        <v>974</v>
      </c>
      <c r="AA2" s="224" t="s">
        <v>975</v>
      </c>
      <c r="AB2" s="224" t="s">
        <v>976</v>
      </c>
      <c r="AC2" s="224" t="s">
        <v>977</v>
      </c>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c r="CO2" s="49"/>
      <c r="CP2" s="49"/>
      <c r="CQ2" s="49"/>
      <c r="CR2" s="49"/>
      <c r="CS2" s="49"/>
      <c r="CT2" s="49"/>
      <c r="CU2" s="49"/>
      <c r="CV2" s="49"/>
      <c r="CW2" s="49"/>
      <c r="CX2" s="49"/>
      <c r="CY2" s="49"/>
      <c r="CZ2" s="49"/>
      <c r="DA2" s="49"/>
      <c r="DB2" s="49"/>
      <c r="DC2" s="49"/>
      <c r="DD2" s="49"/>
      <c r="DE2" s="49"/>
      <c r="DF2" s="49"/>
      <c r="DG2" s="49"/>
      <c r="DH2" s="49"/>
      <c r="DI2" s="49"/>
      <c r="DJ2" s="49"/>
      <c r="DK2" s="49"/>
      <c r="DL2" s="49"/>
      <c r="DM2" s="49"/>
      <c r="DN2" s="49"/>
      <c r="DO2" s="49"/>
      <c r="DP2" s="49"/>
      <c r="DQ2" s="49"/>
      <c r="DR2" s="49"/>
    </row>
    <row r="3" spans="1:122" s="48" customFormat="1" x14ac:dyDescent="0.35">
      <c r="A3" s="554"/>
      <c r="B3" s="555"/>
      <c r="C3" s="551" t="s">
        <v>637</v>
      </c>
      <c r="D3" s="551"/>
      <c r="E3" s="551"/>
      <c r="F3" s="551"/>
      <c r="G3" s="551"/>
      <c r="H3" s="551"/>
      <c r="I3" s="551"/>
      <c r="J3" s="551"/>
      <c r="K3" s="551"/>
      <c r="L3" s="551"/>
      <c r="M3" s="551"/>
      <c r="N3" s="551"/>
      <c r="O3" s="551"/>
      <c r="P3" s="551"/>
      <c r="Q3" s="551"/>
      <c r="R3" s="551"/>
      <c r="S3" s="551"/>
      <c r="T3" s="551"/>
      <c r="U3" s="551"/>
      <c r="V3" s="551"/>
      <c r="W3" s="551"/>
      <c r="X3" s="551"/>
      <c r="Y3" s="551"/>
      <c r="Z3" s="551"/>
      <c r="AA3" s="551"/>
      <c r="AB3" s="552" t="s">
        <v>271</v>
      </c>
      <c r="AC3" s="553" t="s">
        <v>788</v>
      </c>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47"/>
      <c r="BR3" s="47"/>
      <c r="BS3" s="47"/>
      <c r="BT3" s="47"/>
      <c r="BU3" s="47"/>
      <c r="BV3" s="47"/>
      <c r="BW3" s="47"/>
      <c r="BX3" s="47"/>
      <c r="BY3" s="47"/>
      <c r="BZ3" s="47"/>
      <c r="CA3" s="47"/>
      <c r="CB3" s="47"/>
      <c r="CC3" s="47"/>
      <c r="CD3" s="47"/>
      <c r="CE3" s="47"/>
      <c r="CF3" s="47"/>
      <c r="CG3" s="47"/>
      <c r="CH3" s="47"/>
      <c r="CI3" s="47"/>
      <c r="CJ3" s="47"/>
      <c r="CK3" s="47"/>
      <c r="CL3" s="47"/>
      <c r="CM3" s="47"/>
      <c r="CN3" s="47"/>
      <c r="CO3" s="47"/>
      <c r="CP3" s="47"/>
      <c r="CQ3" s="47"/>
      <c r="CR3" s="47"/>
      <c r="CS3" s="47"/>
      <c r="CT3" s="47"/>
      <c r="CU3" s="47"/>
      <c r="CV3" s="47"/>
      <c r="CW3" s="47"/>
      <c r="CX3" s="47"/>
      <c r="CY3" s="47"/>
      <c r="CZ3" s="47"/>
      <c r="DA3" s="47"/>
      <c r="DB3" s="47"/>
      <c r="DC3" s="47"/>
      <c r="DD3" s="47"/>
      <c r="DE3" s="47"/>
      <c r="DF3" s="47"/>
      <c r="DG3" s="47"/>
      <c r="DH3" s="47"/>
      <c r="DI3" s="47"/>
      <c r="DJ3" s="47"/>
      <c r="DK3" s="47"/>
      <c r="DL3" s="47"/>
      <c r="DM3" s="47"/>
      <c r="DN3" s="47"/>
      <c r="DO3" s="47"/>
      <c r="DP3" s="47"/>
      <c r="DQ3" s="47"/>
      <c r="DR3" s="47"/>
    </row>
    <row r="4" spans="1:122" s="48" customFormat="1" x14ac:dyDescent="0.35">
      <c r="A4" s="554"/>
      <c r="B4" s="555"/>
      <c r="C4" s="177">
        <v>0</v>
      </c>
      <c r="D4" s="177">
        <v>0.02</v>
      </c>
      <c r="E4" s="177">
        <v>0.04</v>
      </c>
      <c r="F4" s="177">
        <v>0.1</v>
      </c>
      <c r="G4" s="177">
        <v>0.2</v>
      </c>
      <c r="H4" s="232">
        <v>0.3</v>
      </c>
      <c r="I4" s="177">
        <v>0.35</v>
      </c>
      <c r="J4" s="232">
        <v>0.4</v>
      </c>
      <c r="K4" s="232">
        <v>0.45</v>
      </c>
      <c r="L4" s="177">
        <v>0.5</v>
      </c>
      <c r="M4" s="232">
        <v>0.6</v>
      </c>
      <c r="N4" s="177">
        <v>0.7</v>
      </c>
      <c r="O4" s="177">
        <v>0.75</v>
      </c>
      <c r="P4" s="232">
        <v>0.8</v>
      </c>
      <c r="Q4" s="232">
        <v>0.9</v>
      </c>
      <c r="R4" s="228">
        <v>1</v>
      </c>
      <c r="S4" s="233">
        <v>1.05</v>
      </c>
      <c r="T4" s="233">
        <v>1.1000000000000001</v>
      </c>
      <c r="U4" s="233">
        <v>1.3</v>
      </c>
      <c r="V4" s="228">
        <v>1.5</v>
      </c>
      <c r="W4" s="228">
        <v>2.5</v>
      </c>
      <c r="X4" s="228">
        <v>3.7</v>
      </c>
      <c r="Y4" s="233">
        <v>4</v>
      </c>
      <c r="Z4" s="228">
        <v>12.5</v>
      </c>
      <c r="AA4" s="228" t="s">
        <v>814</v>
      </c>
      <c r="AB4" s="552"/>
      <c r="AC4" s="553"/>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row>
    <row r="5" spans="1:122" s="9" customFormat="1" ht="12.5" customHeight="1" x14ac:dyDescent="0.25">
      <c r="A5" s="169">
        <v>1</v>
      </c>
      <c r="B5" s="110" t="s">
        <v>628</v>
      </c>
      <c r="C5" s="316">
        <v>82880</v>
      </c>
      <c r="D5" s="316">
        <v>0</v>
      </c>
      <c r="E5" s="316">
        <v>0</v>
      </c>
      <c r="F5" s="316">
        <v>1843</v>
      </c>
      <c r="G5" s="316">
        <v>0</v>
      </c>
      <c r="H5" s="316">
        <v>0</v>
      </c>
      <c r="I5" s="316">
        <v>0</v>
      </c>
      <c r="J5" s="316">
        <v>0</v>
      </c>
      <c r="K5" s="316">
        <v>0</v>
      </c>
      <c r="L5" s="316">
        <v>0</v>
      </c>
      <c r="M5" s="316">
        <v>0</v>
      </c>
      <c r="N5" s="316">
        <v>0</v>
      </c>
      <c r="O5" s="316">
        <v>0</v>
      </c>
      <c r="P5" s="316">
        <v>0</v>
      </c>
      <c r="Q5" s="316">
        <v>0</v>
      </c>
      <c r="R5" s="316">
        <v>0</v>
      </c>
      <c r="S5" s="316">
        <v>0</v>
      </c>
      <c r="T5" s="316">
        <v>0</v>
      </c>
      <c r="U5" s="316">
        <v>0</v>
      </c>
      <c r="V5" s="316">
        <v>0</v>
      </c>
      <c r="W5" s="316">
        <v>633</v>
      </c>
      <c r="X5" s="316">
        <v>0</v>
      </c>
      <c r="Y5" s="316">
        <v>0</v>
      </c>
      <c r="Z5" s="316">
        <v>0</v>
      </c>
      <c r="AA5" s="316">
        <v>0</v>
      </c>
      <c r="AB5" s="312">
        <v>85356</v>
      </c>
      <c r="AC5" s="316">
        <v>83437</v>
      </c>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51"/>
      <c r="BE5" s="51"/>
      <c r="BF5" s="51"/>
      <c r="BG5" s="51"/>
      <c r="BH5" s="51"/>
      <c r="BI5" s="51"/>
      <c r="BJ5" s="51"/>
      <c r="BK5" s="51"/>
      <c r="BL5" s="51"/>
      <c r="BM5" s="51"/>
      <c r="BN5" s="51"/>
      <c r="BO5" s="51"/>
      <c r="BP5" s="51"/>
      <c r="BQ5" s="51"/>
      <c r="BR5" s="51"/>
      <c r="BS5" s="51"/>
      <c r="BT5" s="51"/>
      <c r="BU5" s="51"/>
      <c r="BV5" s="51"/>
      <c r="BW5" s="51"/>
      <c r="BX5" s="51"/>
      <c r="BY5" s="51"/>
      <c r="BZ5" s="51"/>
      <c r="CA5" s="51"/>
      <c r="CB5" s="51"/>
      <c r="CC5" s="51"/>
      <c r="CD5" s="51"/>
      <c r="CE5" s="51"/>
      <c r="CF5" s="51"/>
      <c r="CG5" s="51"/>
      <c r="CH5" s="51"/>
      <c r="CI5" s="51"/>
      <c r="CJ5" s="51"/>
      <c r="CK5" s="51"/>
      <c r="CL5" s="51"/>
      <c r="CM5" s="51"/>
      <c r="CN5" s="51"/>
      <c r="CO5" s="51"/>
      <c r="CP5" s="51"/>
      <c r="CQ5" s="51"/>
      <c r="CR5" s="51"/>
      <c r="CS5" s="51"/>
      <c r="CT5" s="51"/>
      <c r="CU5" s="51"/>
      <c r="CV5" s="51"/>
      <c r="CW5" s="51"/>
      <c r="CX5" s="51"/>
      <c r="CY5" s="51"/>
      <c r="CZ5" s="51"/>
      <c r="DA5" s="51"/>
      <c r="DB5" s="51"/>
      <c r="DC5" s="51"/>
      <c r="DD5" s="51"/>
      <c r="DE5" s="51"/>
      <c r="DF5" s="51"/>
      <c r="DG5" s="51"/>
      <c r="DH5" s="51"/>
      <c r="DI5" s="51"/>
      <c r="DJ5" s="51"/>
      <c r="DK5" s="51"/>
      <c r="DL5" s="51"/>
      <c r="DM5" s="51"/>
      <c r="DN5" s="51"/>
      <c r="DO5" s="51"/>
      <c r="DP5" s="51"/>
      <c r="DQ5" s="51"/>
      <c r="DR5" s="51"/>
    </row>
    <row r="6" spans="1:122" s="9" customFormat="1" ht="12.5" customHeight="1" x14ac:dyDescent="0.25">
      <c r="A6" s="169">
        <v>2</v>
      </c>
      <c r="B6" s="110" t="s">
        <v>951</v>
      </c>
      <c r="C6" s="316">
        <v>0</v>
      </c>
      <c r="D6" s="316">
        <v>0</v>
      </c>
      <c r="E6" s="316">
        <v>0</v>
      </c>
      <c r="F6" s="316">
        <v>0</v>
      </c>
      <c r="G6" s="316">
        <v>3792</v>
      </c>
      <c r="H6" s="316">
        <v>0</v>
      </c>
      <c r="I6" s="316">
        <v>0</v>
      </c>
      <c r="J6" s="316">
        <v>0</v>
      </c>
      <c r="K6" s="316">
        <v>0</v>
      </c>
      <c r="L6" s="316">
        <v>12</v>
      </c>
      <c r="M6" s="316">
        <v>0</v>
      </c>
      <c r="N6" s="316">
        <v>0</v>
      </c>
      <c r="O6" s="316">
        <v>0</v>
      </c>
      <c r="P6" s="316">
        <v>0</v>
      </c>
      <c r="Q6" s="316">
        <v>0</v>
      </c>
      <c r="R6" s="316">
        <v>0</v>
      </c>
      <c r="S6" s="316">
        <v>0</v>
      </c>
      <c r="T6" s="316">
        <v>0</v>
      </c>
      <c r="U6" s="316">
        <v>0</v>
      </c>
      <c r="V6" s="316">
        <v>0</v>
      </c>
      <c r="W6" s="316">
        <v>0</v>
      </c>
      <c r="X6" s="316">
        <v>0</v>
      </c>
      <c r="Y6" s="316">
        <v>0</v>
      </c>
      <c r="Z6" s="316">
        <v>0</v>
      </c>
      <c r="AA6" s="316">
        <v>0</v>
      </c>
      <c r="AB6" s="312">
        <v>3804</v>
      </c>
      <c r="AC6" s="316">
        <v>3804</v>
      </c>
      <c r="AD6" s="51"/>
      <c r="AE6" s="51"/>
      <c r="AF6" s="51"/>
      <c r="AG6" s="51"/>
      <c r="AH6" s="51"/>
      <c r="AI6" s="51"/>
      <c r="AJ6" s="51"/>
      <c r="AK6" s="51"/>
      <c r="AL6" s="51"/>
      <c r="AM6" s="51"/>
      <c r="AN6" s="51"/>
      <c r="AO6" s="51"/>
      <c r="AP6" s="51"/>
      <c r="AQ6" s="51"/>
      <c r="AR6" s="51"/>
      <c r="AS6" s="51"/>
      <c r="AT6" s="51"/>
      <c r="AU6" s="51"/>
      <c r="AV6" s="51"/>
      <c r="AW6" s="51"/>
      <c r="AX6" s="51"/>
      <c r="AY6" s="51"/>
      <c r="AZ6" s="51"/>
      <c r="BA6" s="51"/>
      <c r="BB6" s="51"/>
      <c r="BC6" s="51"/>
      <c r="BD6" s="51"/>
      <c r="BE6" s="51"/>
      <c r="BF6" s="51"/>
      <c r="BG6" s="51"/>
      <c r="BH6" s="51"/>
      <c r="BI6" s="51"/>
      <c r="BJ6" s="51"/>
      <c r="BK6" s="51"/>
      <c r="BL6" s="51"/>
      <c r="BM6" s="51"/>
      <c r="BN6" s="51"/>
      <c r="BO6" s="51"/>
      <c r="BP6" s="51"/>
      <c r="BQ6" s="51"/>
      <c r="BR6" s="51"/>
      <c r="BS6" s="51"/>
      <c r="BT6" s="51"/>
      <c r="BU6" s="51"/>
      <c r="BV6" s="51"/>
      <c r="BW6" s="51"/>
      <c r="BX6" s="51"/>
      <c r="BY6" s="51"/>
      <c r="BZ6" s="51"/>
      <c r="CA6" s="51"/>
      <c r="CB6" s="51"/>
      <c r="CC6" s="51"/>
      <c r="CD6" s="51"/>
      <c r="CE6" s="51"/>
      <c r="CF6" s="51"/>
      <c r="CG6" s="51"/>
      <c r="CH6" s="51"/>
      <c r="CI6" s="51"/>
      <c r="CJ6" s="51"/>
      <c r="CK6" s="51"/>
      <c r="CL6" s="51"/>
      <c r="CM6" s="51"/>
      <c r="CN6" s="51"/>
      <c r="CO6" s="51"/>
      <c r="CP6" s="51"/>
      <c r="CQ6" s="51"/>
      <c r="CR6" s="51"/>
      <c r="CS6" s="51"/>
      <c r="CT6" s="51"/>
      <c r="CU6" s="51"/>
      <c r="CV6" s="51"/>
      <c r="CW6" s="51"/>
      <c r="CX6" s="51"/>
      <c r="CY6" s="51"/>
      <c r="CZ6" s="51"/>
      <c r="DA6" s="51"/>
      <c r="DB6" s="51"/>
      <c r="DC6" s="51"/>
      <c r="DD6" s="51"/>
      <c r="DE6" s="51"/>
      <c r="DF6" s="51"/>
      <c r="DG6" s="51"/>
      <c r="DH6" s="51"/>
      <c r="DI6" s="51"/>
      <c r="DJ6" s="51"/>
      <c r="DK6" s="51"/>
      <c r="DL6" s="51"/>
      <c r="DM6" s="51"/>
      <c r="DN6" s="51"/>
      <c r="DO6" s="51"/>
      <c r="DP6" s="51"/>
      <c r="DQ6" s="51"/>
      <c r="DR6" s="51"/>
    </row>
    <row r="7" spans="1:122" s="9" customFormat="1" ht="12.5" customHeight="1" x14ac:dyDescent="0.25">
      <c r="A7" s="169" t="s">
        <v>965</v>
      </c>
      <c r="B7" s="110" t="s">
        <v>952</v>
      </c>
      <c r="C7" s="316">
        <v>0</v>
      </c>
      <c r="D7" s="316">
        <v>0</v>
      </c>
      <c r="E7" s="316">
        <v>0</v>
      </c>
      <c r="F7" s="316">
        <v>0</v>
      </c>
      <c r="G7" s="316">
        <v>3792</v>
      </c>
      <c r="H7" s="316">
        <v>0</v>
      </c>
      <c r="I7" s="316">
        <v>0</v>
      </c>
      <c r="J7" s="316">
        <v>0</v>
      </c>
      <c r="K7" s="316">
        <v>0</v>
      </c>
      <c r="L7" s="316">
        <v>0</v>
      </c>
      <c r="M7" s="316">
        <v>0</v>
      </c>
      <c r="N7" s="316">
        <v>0</v>
      </c>
      <c r="O7" s="316">
        <v>0</v>
      </c>
      <c r="P7" s="316">
        <v>0</v>
      </c>
      <c r="Q7" s="316">
        <v>0</v>
      </c>
      <c r="R7" s="316">
        <v>0</v>
      </c>
      <c r="S7" s="316">
        <v>0</v>
      </c>
      <c r="T7" s="316">
        <v>0</v>
      </c>
      <c r="U7" s="316">
        <v>0</v>
      </c>
      <c r="V7" s="316">
        <v>0</v>
      </c>
      <c r="W7" s="316">
        <v>0</v>
      </c>
      <c r="X7" s="316">
        <v>0</v>
      </c>
      <c r="Y7" s="316">
        <v>0</v>
      </c>
      <c r="Z7" s="316">
        <v>0</v>
      </c>
      <c r="AA7" s="316">
        <v>0</v>
      </c>
      <c r="AB7" s="312">
        <v>3792</v>
      </c>
      <c r="AC7" s="316">
        <v>3792</v>
      </c>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51"/>
      <c r="CN7" s="51"/>
      <c r="CO7" s="51"/>
      <c r="CP7" s="51"/>
      <c r="CQ7" s="51"/>
      <c r="CR7" s="51"/>
      <c r="CS7" s="51"/>
      <c r="CT7" s="51"/>
      <c r="CU7" s="51"/>
      <c r="CV7" s="51"/>
      <c r="CW7" s="51"/>
      <c r="CX7" s="51"/>
      <c r="CY7" s="51"/>
      <c r="CZ7" s="51"/>
      <c r="DA7" s="51"/>
      <c r="DB7" s="51"/>
      <c r="DC7" s="51"/>
      <c r="DD7" s="51"/>
      <c r="DE7" s="51"/>
      <c r="DF7" s="51"/>
      <c r="DG7" s="51"/>
      <c r="DH7" s="51"/>
      <c r="DI7" s="51"/>
      <c r="DJ7" s="51"/>
      <c r="DK7" s="51"/>
      <c r="DL7" s="51"/>
      <c r="DM7" s="51"/>
      <c r="DN7" s="51"/>
      <c r="DO7" s="51"/>
      <c r="DP7" s="51"/>
      <c r="DQ7" s="51"/>
      <c r="DR7" s="51"/>
    </row>
    <row r="8" spans="1:122" s="9" customFormat="1" ht="12.5" customHeight="1" x14ac:dyDescent="0.25">
      <c r="A8" s="169" t="s">
        <v>966</v>
      </c>
      <c r="B8" s="110" t="s">
        <v>953</v>
      </c>
      <c r="C8" s="316">
        <v>0</v>
      </c>
      <c r="D8" s="316">
        <v>0</v>
      </c>
      <c r="E8" s="316">
        <v>0</v>
      </c>
      <c r="F8" s="316">
        <v>0</v>
      </c>
      <c r="G8" s="316">
        <v>0</v>
      </c>
      <c r="H8" s="316">
        <v>0</v>
      </c>
      <c r="I8" s="316">
        <v>0</v>
      </c>
      <c r="J8" s="316">
        <v>0</v>
      </c>
      <c r="K8" s="316">
        <v>0</v>
      </c>
      <c r="L8" s="316">
        <v>12</v>
      </c>
      <c r="M8" s="316">
        <v>0</v>
      </c>
      <c r="N8" s="316">
        <v>0</v>
      </c>
      <c r="O8" s="316">
        <v>0</v>
      </c>
      <c r="P8" s="316">
        <v>0</v>
      </c>
      <c r="Q8" s="316">
        <v>0</v>
      </c>
      <c r="R8" s="316">
        <v>0</v>
      </c>
      <c r="S8" s="316">
        <v>0</v>
      </c>
      <c r="T8" s="316">
        <v>0</v>
      </c>
      <c r="U8" s="316">
        <v>0</v>
      </c>
      <c r="V8" s="316">
        <v>0</v>
      </c>
      <c r="W8" s="316">
        <v>0</v>
      </c>
      <c r="X8" s="316">
        <v>0</v>
      </c>
      <c r="Y8" s="316">
        <v>0</v>
      </c>
      <c r="Z8" s="316">
        <v>0</v>
      </c>
      <c r="AA8" s="316">
        <v>0</v>
      </c>
      <c r="AB8" s="312">
        <v>12</v>
      </c>
      <c r="AC8" s="316">
        <v>12</v>
      </c>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c r="BS8" s="51"/>
      <c r="BT8" s="51"/>
      <c r="BU8" s="51"/>
      <c r="BV8" s="51"/>
      <c r="BW8" s="51"/>
      <c r="BX8" s="51"/>
      <c r="BY8" s="51"/>
      <c r="BZ8" s="51"/>
      <c r="CA8" s="51"/>
      <c r="CB8" s="51"/>
      <c r="CC8" s="51"/>
      <c r="CD8" s="51"/>
      <c r="CE8" s="51"/>
      <c r="CF8" s="51"/>
      <c r="CG8" s="51"/>
      <c r="CH8" s="51"/>
      <c r="CI8" s="51"/>
      <c r="CJ8" s="51"/>
      <c r="CK8" s="51"/>
      <c r="CL8" s="51"/>
      <c r="CM8" s="51"/>
      <c r="CN8" s="51"/>
      <c r="CO8" s="51"/>
      <c r="CP8" s="51"/>
      <c r="CQ8" s="51"/>
      <c r="CR8" s="51"/>
      <c r="CS8" s="51"/>
      <c r="CT8" s="51"/>
      <c r="CU8" s="51"/>
      <c r="CV8" s="51"/>
      <c r="CW8" s="51"/>
      <c r="CX8" s="51"/>
      <c r="CY8" s="51"/>
      <c r="CZ8" s="51"/>
      <c r="DA8" s="51"/>
      <c r="DB8" s="51"/>
      <c r="DC8" s="51"/>
      <c r="DD8" s="51"/>
      <c r="DE8" s="51"/>
      <c r="DF8" s="51"/>
      <c r="DG8" s="51"/>
      <c r="DH8" s="51"/>
      <c r="DI8" s="51"/>
      <c r="DJ8" s="51"/>
      <c r="DK8" s="51"/>
      <c r="DL8" s="51"/>
      <c r="DM8" s="51"/>
      <c r="DN8" s="51"/>
      <c r="DO8" s="51"/>
      <c r="DP8" s="51"/>
      <c r="DQ8" s="51"/>
      <c r="DR8" s="51"/>
    </row>
    <row r="9" spans="1:122" s="9" customFormat="1" ht="12.5" customHeight="1" x14ac:dyDescent="0.25">
      <c r="A9" s="169">
        <v>3</v>
      </c>
      <c r="B9" s="110" t="s">
        <v>630</v>
      </c>
      <c r="C9" s="316">
        <v>11746</v>
      </c>
      <c r="D9" s="316">
        <v>0</v>
      </c>
      <c r="E9" s="316">
        <v>0</v>
      </c>
      <c r="F9" s="316">
        <v>0</v>
      </c>
      <c r="G9" s="316">
        <v>0</v>
      </c>
      <c r="H9" s="316">
        <v>0</v>
      </c>
      <c r="I9" s="316">
        <v>0</v>
      </c>
      <c r="J9" s="316">
        <v>0</v>
      </c>
      <c r="K9" s="316">
        <v>0</v>
      </c>
      <c r="L9" s="316">
        <v>0</v>
      </c>
      <c r="M9" s="316">
        <v>0</v>
      </c>
      <c r="N9" s="316">
        <v>0</v>
      </c>
      <c r="O9" s="316">
        <v>0</v>
      </c>
      <c r="P9" s="316">
        <v>0</v>
      </c>
      <c r="Q9" s="316">
        <v>0</v>
      </c>
      <c r="R9" s="316">
        <v>0</v>
      </c>
      <c r="S9" s="316">
        <v>0</v>
      </c>
      <c r="T9" s="316">
        <v>0</v>
      </c>
      <c r="U9" s="316">
        <v>0</v>
      </c>
      <c r="V9" s="316">
        <v>0</v>
      </c>
      <c r="W9" s="316">
        <v>0</v>
      </c>
      <c r="X9" s="316">
        <v>0</v>
      </c>
      <c r="Y9" s="316">
        <v>0</v>
      </c>
      <c r="Z9" s="316">
        <v>0</v>
      </c>
      <c r="AA9" s="316">
        <v>0</v>
      </c>
      <c r="AB9" s="312">
        <v>11746</v>
      </c>
      <c r="AC9" s="316">
        <v>11746</v>
      </c>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c r="BM9" s="51"/>
      <c r="BN9" s="51"/>
      <c r="BO9" s="51"/>
      <c r="BP9" s="51"/>
      <c r="BQ9" s="51"/>
      <c r="BR9" s="51"/>
      <c r="BS9" s="51"/>
      <c r="BT9" s="51"/>
      <c r="BU9" s="51"/>
      <c r="BV9" s="51"/>
      <c r="BW9" s="51"/>
      <c r="BX9" s="51"/>
      <c r="BY9" s="51"/>
      <c r="BZ9" s="51"/>
      <c r="CA9" s="51"/>
      <c r="CB9" s="51"/>
      <c r="CC9" s="51"/>
      <c r="CD9" s="51"/>
      <c r="CE9" s="51"/>
      <c r="CF9" s="51"/>
      <c r="CG9" s="51"/>
      <c r="CH9" s="51"/>
      <c r="CI9" s="51"/>
      <c r="CJ9" s="51"/>
      <c r="CK9" s="51"/>
      <c r="CL9" s="51"/>
      <c r="CM9" s="51"/>
      <c r="CN9" s="51"/>
      <c r="CO9" s="51"/>
      <c r="CP9" s="51"/>
      <c r="CQ9" s="51"/>
      <c r="CR9" s="51"/>
      <c r="CS9" s="51"/>
      <c r="CT9" s="51"/>
      <c r="CU9" s="51"/>
      <c r="CV9" s="51"/>
      <c r="CW9" s="51"/>
      <c r="CX9" s="51"/>
      <c r="CY9" s="51"/>
      <c r="CZ9" s="51"/>
      <c r="DA9" s="51"/>
      <c r="DB9" s="51"/>
      <c r="DC9" s="51"/>
      <c r="DD9" s="51"/>
      <c r="DE9" s="51"/>
      <c r="DF9" s="51"/>
      <c r="DG9" s="51"/>
      <c r="DH9" s="51"/>
      <c r="DI9" s="51"/>
      <c r="DJ9" s="51"/>
      <c r="DK9" s="51"/>
      <c r="DL9" s="51"/>
      <c r="DM9" s="51"/>
      <c r="DN9" s="51"/>
      <c r="DO9" s="51"/>
      <c r="DP9" s="51"/>
      <c r="DQ9" s="51"/>
      <c r="DR9" s="51"/>
    </row>
    <row r="10" spans="1:122" s="9" customFormat="1" ht="12.5" customHeight="1" x14ac:dyDescent="0.25">
      <c r="A10" s="169" t="s">
        <v>967</v>
      </c>
      <c r="B10" s="110" t="s">
        <v>631</v>
      </c>
      <c r="C10" s="316">
        <v>10809</v>
      </c>
      <c r="D10" s="316">
        <v>0</v>
      </c>
      <c r="E10" s="316">
        <v>0</v>
      </c>
      <c r="F10" s="316">
        <v>0</v>
      </c>
      <c r="G10" s="316">
        <v>0</v>
      </c>
      <c r="H10" s="316">
        <v>0</v>
      </c>
      <c r="I10" s="316">
        <v>0</v>
      </c>
      <c r="J10" s="316">
        <v>0</v>
      </c>
      <c r="K10" s="316">
        <v>0</v>
      </c>
      <c r="L10" s="316">
        <v>0</v>
      </c>
      <c r="M10" s="316">
        <v>0</v>
      </c>
      <c r="N10" s="316">
        <v>0</v>
      </c>
      <c r="O10" s="316">
        <v>0</v>
      </c>
      <c r="P10" s="316">
        <v>0</v>
      </c>
      <c r="Q10" s="316">
        <v>0</v>
      </c>
      <c r="R10" s="316">
        <v>0</v>
      </c>
      <c r="S10" s="316">
        <v>0</v>
      </c>
      <c r="T10" s="316">
        <v>0</v>
      </c>
      <c r="U10" s="316">
        <v>0</v>
      </c>
      <c r="V10" s="316">
        <v>0</v>
      </c>
      <c r="W10" s="316">
        <v>0</v>
      </c>
      <c r="X10" s="316">
        <v>0</v>
      </c>
      <c r="Y10" s="316">
        <v>0</v>
      </c>
      <c r="Z10" s="316">
        <v>0</v>
      </c>
      <c r="AA10" s="316">
        <v>0</v>
      </c>
      <c r="AB10" s="312">
        <v>10809</v>
      </c>
      <c r="AC10" s="316">
        <v>10809</v>
      </c>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c r="BM10" s="51"/>
      <c r="BN10" s="51"/>
      <c r="BO10" s="51"/>
      <c r="BP10" s="51"/>
      <c r="BQ10" s="51"/>
      <c r="BR10" s="51"/>
      <c r="BS10" s="51"/>
      <c r="BT10" s="51"/>
      <c r="BU10" s="51"/>
      <c r="BV10" s="51"/>
      <c r="BW10" s="51"/>
      <c r="BX10" s="51"/>
      <c r="BY10" s="51"/>
      <c r="BZ10" s="51"/>
      <c r="CA10" s="51"/>
      <c r="CB10" s="51"/>
      <c r="CC10" s="51"/>
      <c r="CD10" s="51"/>
      <c r="CE10" s="51"/>
      <c r="CF10" s="51"/>
      <c r="CG10" s="51"/>
      <c r="CH10" s="51"/>
      <c r="CI10" s="51"/>
      <c r="CJ10" s="51"/>
      <c r="CK10" s="51"/>
      <c r="CL10" s="51"/>
      <c r="CM10" s="51"/>
      <c r="CN10" s="51"/>
      <c r="CO10" s="51"/>
      <c r="CP10" s="51"/>
      <c r="CQ10" s="51"/>
      <c r="CR10" s="51"/>
      <c r="CS10" s="51"/>
      <c r="CT10" s="51"/>
      <c r="CU10" s="51"/>
      <c r="CV10" s="51"/>
      <c r="CW10" s="51"/>
      <c r="CX10" s="51"/>
      <c r="CY10" s="51"/>
      <c r="CZ10" s="51"/>
      <c r="DA10" s="51"/>
      <c r="DB10" s="51"/>
      <c r="DC10" s="51"/>
      <c r="DD10" s="51"/>
      <c r="DE10" s="51"/>
      <c r="DF10" s="51"/>
      <c r="DG10" s="51"/>
      <c r="DH10" s="51"/>
      <c r="DI10" s="51"/>
      <c r="DJ10" s="51"/>
      <c r="DK10" s="51"/>
      <c r="DL10" s="51"/>
      <c r="DM10" s="51"/>
      <c r="DN10" s="51"/>
      <c r="DO10" s="51"/>
      <c r="DP10" s="51"/>
      <c r="DQ10" s="51"/>
      <c r="DR10" s="51"/>
    </row>
    <row r="11" spans="1:122" s="9" customFormat="1" ht="12.5" customHeight="1" x14ac:dyDescent="0.25">
      <c r="A11" s="169">
        <v>4</v>
      </c>
      <c r="B11" s="110" t="s">
        <v>450</v>
      </c>
      <c r="C11" s="316">
        <v>0</v>
      </c>
      <c r="D11" s="316">
        <v>0</v>
      </c>
      <c r="E11" s="316">
        <v>0</v>
      </c>
      <c r="F11" s="316">
        <v>0</v>
      </c>
      <c r="G11" s="316">
        <v>0</v>
      </c>
      <c r="H11" s="316">
        <v>0</v>
      </c>
      <c r="I11" s="316">
        <v>0</v>
      </c>
      <c r="J11" s="316">
        <v>0</v>
      </c>
      <c r="K11" s="316">
        <v>0</v>
      </c>
      <c r="L11" s="316">
        <v>0</v>
      </c>
      <c r="M11" s="316">
        <v>0</v>
      </c>
      <c r="N11" s="316">
        <v>0</v>
      </c>
      <c r="O11" s="316">
        <v>0</v>
      </c>
      <c r="P11" s="316">
        <v>0</v>
      </c>
      <c r="Q11" s="316">
        <v>0</v>
      </c>
      <c r="R11" s="316">
        <v>0</v>
      </c>
      <c r="S11" s="316">
        <v>0</v>
      </c>
      <c r="T11" s="316">
        <v>0</v>
      </c>
      <c r="U11" s="316">
        <v>0</v>
      </c>
      <c r="V11" s="316">
        <v>0</v>
      </c>
      <c r="W11" s="316">
        <v>0</v>
      </c>
      <c r="X11" s="316">
        <v>0</v>
      </c>
      <c r="Y11" s="316">
        <v>0</v>
      </c>
      <c r="Z11" s="316">
        <v>0</v>
      </c>
      <c r="AA11" s="316">
        <v>0</v>
      </c>
      <c r="AB11" s="312">
        <v>0</v>
      </c>
      <c r="AC11" s="316">
        <v>0</v>
      </c>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c r="BM11" s="51"/>
      <c r="BN11" s="51"/>
      <c r="BO11" s="51"/>
      <c r="BP11" s="51"/>
      <c r="BQ11" s="51"/>
      <c r="BR11" s="51"/>
      <c r="BS11" s="51"/>
      <c r="BT11" s="51"/>
      <c r="BU11" s="51"/>
      <c r="BV11" s="51"/>
      <c r="BW11" s="51"/>
      <c r="BX11" s="51"/>
      <c r="BY11" s="51"/>
      <c r="BZ11" s="51"/>
      <c r="CA11" s="51"/>
      <c r="CB11" s="51"/>
      <c r="CC11" s="51"/>
      <c r="CD11" s="51"/>
      <c r="CE11" s="51"/>
      <c r="CF11" s="51"/>
      <c r="CG11" s="51"/>
      <c r="CH11" s="51"/>
      <c r="CI11" s="51"/>
      <c r="CJ11" s="51"/>
      <c r="CK11" s="51"/>
      <c r="CL11" s="51"/>
      <c r="CM11" s="51"/>
      <c r="CN11" s="51"/>
      <c r="CO11" s="51"/>
      <c r="CP11" s="51"/>
      <c r="CQ11" s="51"/>
      <c r="CR11" s="51"/>
      <c r="CS11" s="51"/>
      <c r="CT11" s="51"/>
      <c r="CU11" s="51"/>
      <c r="CV11" s="51"/>
      <c r="CW11" s="51"/>
      <c r="CX11" s="51"/>
      <c r="CY11" s="51"/>
      <c r="CZ11" s="51"/>
      <c r="DA11" s="51"/>
      <c r="DB11" s="51"/>
      <c r="DC11" s="51"/>
      <c r="DD11" s="51"/>
      <c r="DE11" s="51"/>
      <c r="DF11" s="51"/>
      <c r="DG11" s="51"/>
      <c r="DH11" s="51"/>
      <c r="DI11" s="51"/>
      <c r="DJ11" s="51"/>
      <c r="DK11" s="51"/>
      <c r="DL11" s="51"/>
      <c r="DM11" s="51"/>
      <c r="DN11" s="51"/>
      <c r="DO11" s="51"/>
      <c r="DP11" s="51"/>
      <c r="DQ11" s="51"/>
      <c r="DR11" s="51"/>
    </row>
    <row r="12" spans="1:122" s="9" customFormat="1" ht="12.5" customHeight="1" x14ac:dyDescent="0.25">
      <c r="A12" s="169">
        <v>5</v>
      </c>
      <c r="B12" s="110" t="s">
        <v>447</v>
      </c>
      <c r="C12" s="316">
        <v>0</v>
      </c>
      <c r="D12" s="316">
        <v>0</v>
      </c>
      <c r="E12" s="316">
        <v>0</v>
      </c>
      <c r="F12" s="316">
        <v>0</v>
      </c>
      <c r="G12" s="316">
        <v>0</v>
      </c>
      <c r="H12" s="316">
        <v>0</v>
      </c>
      <c r="I12" s="316">
        <v>0</v>
      </c>
      <c r="J12" s="316">
        <v>0</v>
      </c>
      <c r="K12" s="316">
        <v>0</v>
      </c>
      <c r="L12" s="316">
        <v>0</v>
      </c>
      <c r="M12" s="316">
        <v>0</v>
      </c>
      <c r="N12" s="316">
        <v>0</v>
      </c>
      <c r="O12" s="316">
        <v>0</v>
      </c>
      <c r="P12" s="316">
        <v>0</v>
      </c>
      <c r="Q12" s="316">
        <v>0</v>
      </c>
      <c r="R12" s="316">
        <v>0</v>
      </c>
      <c r="S12" s="316">
        <v>0</v>
      </c>
      <c r="T12" s="316">
        <v>0</v>
      </c>
      <c r="U12" s="316">
        <v>0</v>
      </c>
      <c r="V12" s="316">
        <v>0</v>
      </c>
      <c r="W12" s="316">
        <v>0</v>
      </c>
      <c r="X12" s="316">
        <v>0</v>
      </c>
      <c r="Y12" s="316">
        <v>0</v>
      </c>
      <c r="Z12" s="316">
        <v>0</v>
      </c>
      <c r="AA12" s="316">
        <v>0</v>
      </c>
      <c r="AB12" s="312">
        <v>0</v>
      </c>
      <c r="AC12" s="316">
        <v>0</v>
      </c>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c r="CO12" s="51"/>
      <c r="CP12" s="51"/>
      <c r="CQ12" s="51"/>
      <c r="CR12" s="51"/>
      <c r="CS12" s="51"/>
      <c r="CT12" s="51"/>
      <c r="CU12" s="51"/>
      <c r="CV12" s="51"/>
      <c r="CW12" s="51"/>
      <c r="CX12" s="51"/>
      <c r="CY12" s="51"/>
      <c r="CZ12" s="51"/>
      <c r="DA12" s="51"/>
      <c r="DB12" s="51"/>
      <c r="DC12" s="51"/>
      <c r="DD12" s="51"/>
      <c r="DE12" s="51"/>
      <c r="DF12" s="51"/>
      <c r="DG12" s="51"/>
      <c r="DH12" s="51"/>
      <c r="DI12" s="51"/>
      <c r="DJ12" s="51"/>
      <c r="DK12" s="51"/>
      <c r="DL12" s="51"/>
      <c r="DM12" s="51"/>
      <c r="DN12" s="51"/>
      <c r="DO12" s="51"/>
      <c r="DP12" s="51"/>
      <c r="DQ12" s="51"/>
      <c r="DR12" s="51"/>
    </row>
    <row r="13" spans="1:122" s="9" customFormat="1" ht="12.5" customHeight="1" x14ac:dyDescent="0.25">
      <c r="A13" s="169">
        <v>6</v>
      </c>
      <c r="B13" s="110" t="s">
        <v>632</v>
      </c>
      <c r="C13" s="316">
        <v>0</v>
      </c>
      <c r="D13" s="316">
        <v>0</v>
      </c>
      <c r="E13" s="316">
        <v>0</v>
      </c>
      <c r="F13" s="316">
        <v>0</v>
      </c>
      <c r="G13" s="316">
        <v>0</v>
      </c>
      <c r="H13" s="316">
        <v>0</v>
      </c>
      <c r="I13" s="316">
        <v>0</v>
      </c>
      <c r="J13" s="316">
        <v>0</v>
      </c>
      <c r="K13" s="316">
        <v>0</v>
      </c>
      <c r="L13" s="316">
        <v>1</v>
      </c>
      <c r="M13" s="316">
        <v>0</v>
      </c>
      <c r="N13" s="316">
        <v>0</v>
      </c>
      <c r="O13" s="316">
        <v>0</v>
      </c>
      <c r="P13" s="316">
        <v>0</v>
      </c>
      <c r="Q13" s="316">
        <v>0</v>
      </c>
      <c r="R13" s="316">
        <v>5840</v>
      </c>
      <c r="S13" s="316">
        <v>0</v>
      </c>
      <c r="T13" s="316">
        <v>0</v>
      </c>
      <c r="U13" s="316">
        <v>0</v>
      </c>
      <c r="V13" s="316">
        <v>0</v>
      </c>
      <c r="W13" s="316">
        <v>0</v>
      </c>
      <c r="X13" s="316">
        <v>0</v>
      </c>
      <c r="Y13" s="316">
        <v>0</v>
      </c>
      <c r="Z13" s="316">
        <v>0</v>
      </c>
      <c r="AA13" s="316">
        <v>0</v>
      </c>
      <c r="AB13" s="312">
        <v>5841</v>
      </c>
      <c r="AC13" s="316">
        <v>5841</v>
      </c>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row>
    <row r="14" spans="1:122" s="9" customFormat="1" ht="12.5" customHeight="1" x14ac:dyDescent="0.25">
      <c r="A14" s="169" t="s">
        <v>926</v>
      </c>
      <c r="B14" s="110" t="s">
        <v>954</v>
      </c>
      <c r="C14" s="316">
        <v>0</v>
      </c>
      <c r="D14" s="316">
        <v>0</v>
      </c>
      <c r="E14" s="316">
        <v>0</v>
      </c>
      <c r="F14" s="316">
        <v>0</v>
      </c>
      <c r="G14" s="316">
        <v>0</v>
      </c>
      <c r="H14" s="316">
        <v>0</v>
      </c>
      <c r="I14" s="316">
        <v>0</v>
      </c>
      <c r="J14" s="316">
        <v>0</v>
      </c>
      <c r="K14" s="316">
        <v>0</v>
      </c>
      <c r="L14" s="316">
        <v>0</v>
      </c>
      <c r="M14" s="316">
        <v>0</v>
      </c>
      <c r="N14" s="316">
        <v>0</v>
      </c>
      <c r="O14" s="316">
        <v>0</v>
      </c>
      <c r="P14" s="316">
        <v>0</v>
      </c>
      <c r="Q14" s="316">
        <v>0</v>
      </c>
      <c r="R14" s="316">
        <v>0</v>
      </c>
      <c r="S14" s="316">
        <v>0</v>
      </c>
      <c r="T14" s="316">
        <v>0</v>
      </c>
      <c r="U14" s="316">
        <v>0</v>
      </c>
      <c r="V14" s="316">
        <v>0</v>
      </c>
      <c r="W14" s="316">
        <v>0</v>
      </c>
      <c r="X14" s="316">
        <v>0</v>
      </c>
      <c r="Y14" s="316">
        <v>0</v>
      </c>
      <c r="Z14" s="316">
        <v>0</v>
      </c>
      <c r="AA14" s="316">
        <v>0</v>
      </c>
      <c r="AB14" s="312">
        <v>0</v>
      </c>
      <c r="AC14" s="316">
        <v>0</v>
      </c>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row>
    <row r="15" spans="1:122" s="9" customFormat="1" ht="12.5" customHeight="1" x14ac:dyDescent="0.25">
      <c r="A15" s="169">
        <v>7</v>
      </c>
      <c r="B15" s="110" t="s">
        <v>955</v>
      </c>
      <c r="C15" s="316">
        <v>0</v>
      </c>
      <c r="D15" s="316">
        <v>0</v>
      </c>
      <c r="E15" s="316">
        <v>0</v>
      </c>
      <c r="F15" s="316">
        <v>0</v>
      </c>
      <c r="G15" s="316">
        <v>0</v>
      </c>
      <c r="H15" s="316">
        <v>0</v>
      </c>
      <c r="I15" s="316">
        <v>0</v>
      </c>
      <c r="J15" s="316">
        <v>0</v>
      </c>
      <c r="K15" s="316">
        <v>0</v>
      </c>
      <c r="L15" s="316">
        <v>0</v>
      </c>
      <c r="M15" s="316">
        <v>0</v>
      </c>
      <c r="N15" s="316">
        <v>0</v>
      </c>
      <c r="O15" s="316">
        <v>0</v>
      </c>
      <c r="P15" s="316">
        <v>0</v>
      </c>
      <c r="Q15" s="316">
        <v>0</v>
      </c>
      <c r="R15" s="316">
        <v>0</v>
      </c>
      <c r="S15" s="316">
        <v>0</v>
      </c>
      <c r="T15" s="316">
        <v>0</v>
      </c>
      <c r="U15" s="316">
        <v>0</v>
      </c>
      <c r="V15" s="316">
        <v>0</v>
      </c>
      <c r="W15" s="316">
        <v>320</v>
      </c>
      <c r="X15" s="316">
        <v>0</v>
      </c>
      <c r="Y15" s="316">
        <v>0</v>
      </c>
      <c r="Z15" s="316">
        <v>0</v>
      </c>
      <c r="AA15" s="316">
        <v>0</v>
      </c>
      <c r="AB15" s="312">
        <v>320</v>
      </c>
      <c r="AC15" s="316">
        <v>320</v>
      </c>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row>
    <row r="16" spans="1:122" s="9" customFormat="1" ht="12.5" customHeight="1" x14ac:dyDescent="0.25">
      <c r="A16" s="169" t="s">
        <v>930</v>
      </c>
      <c r="B16" s="110" t="s">
        <v>978</v>
      </c>
      <c r="C16" s="316">
        <v>0</v>
      </c>
      <c r="D16" s="316">
        <v>0</v>
      </c>
      <c r="E16" s="316">
        <v>0</v>
      </c>
      <c r="F16" s="316">
        <v>0</v>
      </c>
      <c r="G16" s="316">
        <v>0</v>
      </c>
      <c r="H16" s="316">
        <v>0</v>
      </c>
      <c r="I16" s="316">
        <v>0</v>
      </c>
      <c r="J16" s="316">
        <v>0</v>
      </c>
      <c r="K16" s="316">
        <v>0</v>
      </c>
      <c r="L16" s="316">
        <v>0</v>
      </c>
      <c r="M16" s="316">
        <v>0</v>
      </c>
      <c r="N16" s="316">
        <v>0</v>
      </c>
      <c r="O16" s="316">
        <v>0</v>
      </c>
      <c r="P16" s="316">
        <v>0</v>
      </c>
      <c r="Q16" s="316">
        <v>0</v>
      </c>
      <c r="R16" s="316">
        <v>0</v>
      </c>
      <c r="S16" s="316">
        <v>0</v>
      </c>
      <c r="T16" s="316">
        <v>0</v>
      </c>
      <c r="U16" s="316">
        <v>0</v>
      </c>
      <c r="V16" s="316">
        <v>0</v>
      </c>
      <c r="W16" s="316">
        <v>0</v>
      </c>
      <c r="X16" s="316">
        <v>0</v>
      </c>
      <c r="Y16" s="316">
        <v>0</v>
      </c>
      <c r="Z16" s="316">
        <v>0</v>
      </c>
      <c r="AA16" s="316">
        <v>0</v>
      </c>
      <c r="AB16" s="312">
        <v>0</v>
      </c>
      <c r="AC16" s="316">
        <v>0</v>
      </c>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row>
    <row r="17" spans="1:122" s="9" customFormat="1" ht="12.5" customHeight="1" x14ac:dyDescent="0.25">
      <c r="A17" s="169" t="s">
        <v>932</v>
      </c>
      <c r="B17" s="110" t="s">
        <v>957</v>
      </c>
      <c r="C17" s="316">
        <v>0</v>
      </c>
      <c r="D17" s="316">
        <v>0</v>
      </c>
      <c r="E17" s="316">
        <v>0</v>
      </c>
      <c r="F17" s="316">
        <v>0</v>
      </c>
      <c r="G17" s="316">
        <v>0</v>
      </c>
      <c r="H17" s="316">
        <v>0</v>
      </c>
      <c r="I17" s="316">
        <v>0</v>
      </c>
      <c r="J17" s="316">
        <v>0</v>
      </c>
      <c r="K17" s="316">
        <v>0</v>
      </c>
      <c r="L17" s="316">
        <v>0</v>
      </c>
      <c r="M17" s="316">
        <v>0</v>
      </c>
      <c r="N17" s="316">
        <v>0</v>
      </c>
      <c r="O17" s="316">
        <v>0</v>
      </c>
      <c r="P17" s="316">
        <v>0</v>
      </c>
      <c r="Q17" s="316">
        <v>0</v>
      </c>
      <c r="R17" s="316">
        <v>0</v>
      </c>
      <c r="S17" s="316">
        <v>0</v>
      </c>
      <c r="T17" s="316">
        <v>0</v>
      </c>
      <c r="U17" s="316">
        <v>0</v>
      </c>
      <c r="V17" s="316">
        <v>0</v>
      </c>
      <c r="W17" s="316">
        <v>320</v>
      </c>
      <c r="X17" s="316">
        <v>0</v>
      </c>
      <c r="Y17" s="316">
        <v>0</v>
      </c>
      <c r="Z17" s="316">
        <v>0</v>
      </c>
      <c r="AA17" s="316">
        <v>0</v>
      </c>
      <c r="AB17" s="312">
        <v>320</v>
      </c>
      <c r="AC17" s="316">
        <v>320</v>
      </c>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row>
    <row r="18" spans="1:122" s="9" customFormat="1" ht="12.5" customHeight="1" x14ac:dyDescent="0.25">
      <c r="A18" s="169">
        <v>8</v>
      </c>
      <c r="B18" s="110" t="s">
        <v>452</v>
      </c>
      <c r="C18" s="316">
        <v>0</v>
      </c>
      <c r="D18" s="316">
        <v>0</v>
      </c>
      <c r="E18" s="316">
        <v>0</v>
      </c>
      <c r="F18" s="316">
        <v>0</v>
      </c>
      <c r="G18" s="316">
        <v>0</v>
      </c>
      <c r="H18" s="316">
        <v>0</v>
      </c>
      <c r="I18" s="316">
        <v>0</v>
      </c>
      <c r="J18" s="316">
        <v>0</v>
      </c>
      <c r="K18" s="316">
        <v>552</v>
      </c>
      <c r="L18" s="316">
        <v>0</v>
      </c>
      <c r="M18" s="316">
        <v>0</v>
      </c>
      <c r="N18" s="316">
        <v>0</v>
      </c>
      <c r="O18" s="316">
        <v>29644</v>
      </c>
      <c r="P18" s="316">
        <v>0</v>
      </c>
      <c r="Q18" s="316">
        <v>0</v>
      </c>
      <c r="R18" s="316">
        <v>2</v>
      </c>
      <c r="S18" s="316">
        <v>0</v>
      </c>
      <c r="T18" s="316">
        <v>0</v>
      </c>
      <c r="U18" s="316">
        <v>0</v>
      </c>
      <c r="V18" s="316">
        <v>0</v>
      </c>
      <c r="W18" s="316">
        <v>0</v>
      </c>
      <c r="X18" s="316">
        <v>0</v>
      </c>
      <c r="Y18" s="316">
        <v>0</v>
      </c>
      <c r="Z18" s="316">
        <v>0</v>
      </c>
      <c r="AA18" s="316">
        <v>0</v>
      </c>
      <c r="AB18" s="312">
        <v>30198</v>
      </c>
      <c r="AC18" s="316">
        <v>30198</v>
      </c>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row>
    <row r="19" spans="1:122" s="9" customFormat="1" ht="12.5" customHeight="1" x14ac:dyDescent="0.25">
      <c r="A19" s="169">
        <v>9</v>
      </c>
      <c r="B19" s="110" t="s">
        <v>979</v>
      </c>
      <c r="C19" s="316">
        <v>0</v>
      </c>
      <c r="D19" s="316">
        <v>0</v>
      </c>
      <c r="E19" s="316">
        <v>0</v>
      </c>
      <c r="F19" s="316">
        <v>0</v>
      </c>
      <c r="G19" s="316">
        <v>49584</v>
      </c>
      <c r="H19" s="316">
        <v>0</v>
      </c>
      <c r="I19" s="316">
        <v>0</v>
      </c>
      <c r="J19" s="316">
        <v>0</v>
      </c>
      <c r="K19" s="316">
        <v>0</v>
      </c>
      <c r="L19" s="316">
        <v>0</v>
      </c>
      <c r="M19" s="316">
        <v>1</v>
      </c>
      <c r="N19" s="316">
        <v>0</v>
      </c>
      <c r="O19" s="316">
        <v>13765</v>
      </c>
      <c r="P19" s="316">
        <v>0</v>
      </c>
      <c r="Q19" s="316">
        <v>6</v>
      </c>
      <c r="R19" s="316">
        <v>285</v>
      </c>
      <c r="S19" s="316">
        <v>0</v>
      </c>
      <c r="T19" s="316">
        <v>0</v>
      </c>
      <c r="U19" s="316">
        <v>0</v>
      </c>
      <c r="V19" s="316">
        <v>299</v>
      </c>
      <c r="W19" s="316">
        <v>0</v>
      </c>
      <c r="X19" s="316">
        <v>0</v>
      </c>
      <c r="Y19" s="316">
        <v>0</v>
      </c>
      <c r="Z19" s="316">
        <v>0</v>
      </c>
      <c r="AA19" s="316">
        <v>86</v>
      </c>
      <c r="AB19" s="312">
        <v>64026</v>
      </c>
      <c r="AC19" s="316">
        <v>64026</v>
      </c>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row>
    <row r="20" spans="1:122" s="9" customFormat="1" ht="12.5" customHeight="1" x14ac:dyDescent="0.25">
      <c r="A20" s="169" t="s">
        <v>819</v>
      </c>
      <c r="B20" s="110" t="s">
        <v>959</v>
      </c>
      <c r="C20" s="316">
        <v>0</v>
      </c>
      <c r="D20" s="316">
        <v>0</v>
      </c>
      <c r="E20" s="316">
        <v>0</v>
      </c>
      <c r="F20" s="316">
        <v>0</v>
      </c>
      <c r="G20" s="316">
        <v>49584</v>
      </c>
      <c r="H20" s="316">
        <v>0</v>
      </c>
      <c r="I20" s="316">
        <v>0</v>
      </c>
      <c r="J20" s="316">
        <v>0</v>
      </c>
      <c r="K20" s="316">
        <v>0</v>
      </c>
      <c r="L20" s="316">
        <v>0</v>
      </c>
      <c r="M20" s="316">
        <v>0</v>
      </c>
      <c r="N20" s="316">
        <v>0</v>
      </c>
      <c r="O20" s="316">
        <v>13765</v>
      </c>
      <c r="P20" s="316">
        <v>0</v>
      </c>
      <c r="Q20" s="316">
        <v>0</v>
      </c>
      <c r="R20" s="316">
        <v>108</v>
      </c>
      <c r="S20" s="316">
        <v>0</v>
      </c>
      <c r="T20" s="316">
        <v>0</v>
      </c>
      <c r="U20" s="316">
        <v>0</v>
      </c>
      <c r="V20" s="316">
        <v>0</v>
      </c>
      <c r="W20" s="316">
        <v>0</v>
      </c>
      <c r="X20" s="316">
        <v>0</v>
      </c>
      <c r="Y20" s="316">
        <v>0</v>
      </c>
      <c r="Z20" s="316">
        <v>0</v>
      </c>
      <c r="AA20" s="316">
        <v>0</v>
      </c>
      <c r="AB20" s="312">
        <v>63457</v>
      </c>
      <c r="AC20" s="316">
        <v>63457</v>
      </c>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row>
    <row r="21" spans="1:122" s="9" customFormat="1" ht="12.5" customHeight="1" x14ac:dyDescent="0.25">
      <c r="A21" s="169" t="s">
        <v>988</v>
      </c>
      <c r="B21" s="110" t="s">
        <v>980</v>
      </c>
      <c r="C21" s="316">
        <v>0</v>
      </c>
      <c r="D21" s="316">
        <v>0</v>
      </c>
      <c r="E21" s="316">
        <v>0</v>
      </c>
      <c r="F21" s="316">
        <v>0</v>
      </c>
      <c r="G21" s="316">
        <v>0</v>
      </c>
      <c r="H21" s="316">
        <v>0</v>
      </c>
      <c r="I21" s="316">
        <v>0</v>
      </c>
      <c r="J21" s="316">
        <v>0</v>
      </c>
      <c r="K21" s="316">
        <v>0</v>
      </c>
      <c r="L21" s="316">
        <v>0</v>
      </c>
      <c r="M21" s="316">
        <v>0</v>
      </c>
      <c r="N21" s="316">
        <v>0</v>
      </c>
      <c r="O21" s="316">
        <v>9494</v>
      </c>
      <c r="P21" s="316">
        <v>0</v>
      </c>
      <c r="Q21" s="316">
        <v>0</v>
      </c>
      <c r="R21" s="316">
        <v>108</v>
      </c>
      <c r="S21" s="316">
        <v>0</v>
      </c>
      <c r="T21" s="316">
        <v>0</v>
      </c>
      <c r="U21" s="316">
        <v>0</v>
      </c>
      <c r="V21" s="316">
        <v>0</v>
      </c>
      <c r="W21" s="316">
        <v>0</v>
      </c>
      <c r="X21" s="316">
        <v>0</v>
      </c>
      <c r="Y21" s="316">
        <v>0</v>
      </c>
      <c r="Z21" s="316">
        <v>0</v>
      </c>
      <c r="AA21" s="316">
        <v>0</v>
      </c>
      <c r="AB21" s="312">
        <v>9602</v>
      </c>
      <c r="AC21" s="316">
        <v>9602</v>
      </c>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row>
    <row r="22" spans="1:122" s="9" customFormat="1" ht="12.5" customHeight="1" x14ac:dyDescent="0.25">
      <c r="A22" s="169" t="s">
        <v>989</v>
      </c>
      <c r="B22" s="110" t="s">
        <v>981</v>
      </c>
      <c r="C22" s="316">
        <v>0</v>
      </c>
      <c r="D22" s="316">
        <v>0</v>
      </c>
      <c r="E22" s="316">
        <v>0</v>
      </c>
      <c r="F22" s="316">
        <v>0</v>
      </c>
      <c r="G22" s="316">
        <v>49584</v>
      </c>
      <c r="H22" s="316">
        <v>0</v>
      </c>
      <c r="I22" s="316">
        <v>0</v>
      </c>
      <c r="J22" s="316">
        <v>0</v>
      </c>
      <c r="K22" s="316">
        <v>0</v>
      </c>
      <c r="L22" s="316">
        <v>0</v>
      </c>
      <c r="M22" s="316">
        <v>0</v>
      </c>
      <c r="N22" s="316">
        <v>0</v>
      </c>
      <c r="O22" s="316">
        <v>0</v>
      </c>
      <c r="P22" s="316">
        <v>0</v>
      </c>
      <c r="Q22" s="316">
        <v>0</v>
      </c>
      <c r="R22" s="316">
        <v>0</v>
      </c>
      <c r="S22" s="316">
        <v>0</v>
      </c>
      <c r="T22" s="316">
        <v>0</v>
      </c>
      <c r="U22" s="316">
        <v>0</v>
      </c>
      <c r="V22" s="316">
        <v>0</v>
      </c>
      <c r="W22" s="316">
        <v>0</v>
      </c>
      <c r="X22" s="316">
        <v>0</v>
      </c>
      <c r="Y22" s="316">
        <v>0</v>
      </c>
      <c r="Z22" s="316">
        <v>0</v>
      </c>
      <c r="AA22" s="316">
        <v>0</v>
      </c>
      <c r="AB22" s="312">
        <v>49584</v>
      </c>
      <c r="AC22" s="316">
        <v>49584</v>
      </c>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row>
    <row r="23" spans="1:122" s="9" customFormat="1" ht="12.5" customHeight="1" x14ac:dyDescent="0.25">
      <c r="A23" s="169" t="s">
        <v>990</v>
      </c>
      <c r="B23" s="110" t="s">
        <v>982</v>
      </c>
      <c r="C23" s="316">
        <v>0</v>
      </c>
      <c r="D23" s="316">
        <v>0</v>
      </c>
      <c r="E23" s="316">
        <v>0</v>
      </c>
      <c r="F23" s="316">
        <v>0</v>
      </c>
      <c r="G23" s="316">
        <v>0</v>
      </c>
      <c r="H23" s="316">
        <v>0</v>
      </c>
      <c r="I23" s="316">
        <v>0</v>
      </c>
      <c r="J23" s="316">
        <v>0</v>
      </c>
      <c r="K23" s="316">
        <v>0</v>
      </c>
      <c r="L23" s="316">
        <v>0</v>
      </c>
      <c r="M23" s="316">
        <v>0</v>
      </c>
      <c r="N23" s="316">
        <v>0</v>
      </c>
      <c r="O23" s="316">
        <v>4271</v>
      </c>
      <c r="P23" s="316">
        <v>0</v>
      </c>
      <c r="Q23" s="316">
        <v>0</v>
      </c>
      <c r="R23" s="316">
        <v>0</v>
      </c>
      <c r="S23" s="316">
        <v>0</v>
      </c>
      <c r="T23" s="316">
        <v>0</v>
      </c>
      <c r="U23" s="316">
        <v>0</v>
      </c>
      <c r="V23" s="316">
        <v>0</v>
      </c>
      <c r="W23" s="316">
        <v>0</v>
      </c>
      <c r="X23" s="316">
        <v>0</v>
      </c>
      <c r="Y23" s="316">
        <v>0</v>
      </c>
      <c r="Z23" s="316">
        <v>0</v>
      </c>
      <c r="AA23" s="316">
        <v>0</v>
      </c>
      <c r="AB23" s="312">
        <v>4271</v>
      </c>
      <c r="AC23" s="316">
        <v>4271</v>
      </c>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row>
    <row r="24" spans="1:122" s="9" customFormat="1" ht="12.5" customHeight="1" x14ac:dyDescent="0.25">
      <c r="A24" s="169" t="s">
        <v>820</v>
      </c>
      <c r="B24" s="110" t="s">
        <v>983</v>
      </c>
      <c r="C24" s="316">
        <v>0</v>
      </c>
      <c r="D24" s="316">
        <v>0</v>
      </c>
      <c r="E24" s="316">
        <v>0</v>
      </c>
      <c r="F24" s="316">
        <v>0</v>
      </c>
      <c r="G24" s="316">
        <v>0</v>
      </c>
      <c r="H24" s="316">
        <v>0</v>
      </c>
      <c r="I24" s="316">
        <v>0</v>
      </c>
      <c r="J24" s="316">
        <v>0</v>
      </c>
      <c r="K24" s="316">
        <v>0</v>
      </c>
      <c r="L24" s="316">
        <v>0</v>
      </c>
      <c r="M24" s="316">
        <v>0</v>
      </c>
      <c r="N24" s="316">
        <v>0</v>
      </c>
      <c r="O24" s="316">
        <v>0</v>
      </c>
      <c r="P24" s="316">
        <v>0</v>
      </c>
      <c r="Q24" s="316">
        <v>0</v>
      </c>
      <c r="R24" s="316">
        <v>0</v>
      </c>
      <c r="S24" s="316">
        <v>0</v>
      </c>
      <c r="T24" s="316">
        <v>0</v>
      </c>
      <c r="U24" s="316">
        <v>0</v>
      </c>
      <c r="V24" s="316">
        <v>0</v>
      </c>
      <c r="W24" s="316">
        <v>0</v>
      </c>
      <c r="X24" s="316">
        <v>0</v>
      </c>
      <c r="Y24" s="316">
        <v>0</v>
      </c>
      <c r="Z24" s="316">
        <v>0</v>
      </c>
      <c r="AA24" s="316">
        <v>0</v>
      </c>
      <c r="AB24" s="312">
        <v>0</v>
      </c>
      <c r="AC24" s="316">
        <v>0</v>
      </c>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row>
    <row r="25" spans="1:122" s="9" customFormat="1" ht="12.5" customHeight="1" x14ac:dyDescent="0.25">
      <c r="A25" s="169" t="s">
        <v>821</v>
      </c>
      <c r="B25" s="110" t="s">
        <v>984</v>
      </c>
      <c r="C25" s="316">
        <v>0</v>
      </c>
      <c r="D25" s="316">
        <v>0</v>
      </c>
      <c r="E25" s="316">
        <v>0</v>
      </c>
      <c r="F25" s="316">
        <v>0</v>
      </c>
      <c r="G25" s="316">
        <v>0</v>
      </c>
      <c r="H25" s="316">
        <v>0</v>
      </c>
      <c r="I25" s="316">
        <v>0</v>
      </c>
      <c r="J25" s="316">
        <v>0</v>
      </c>
      <c r="K25" s="316">
        <v>0</v>
      </c>
      <c r="L25" s="316">
        <v>0</v>
      </c>
      <c r="M25" s="316">
        <v>1</v>
      </c>
      <c r="N25" s="316">
        <v>0</v>
      </c>
      <c r="O25" s="316">
        <v>0</v>
      </c>
      <c r="P25" s="316">
        <v>0</v>
      </c>
      <c r="Q25" s="316">
        <v>0</v>
      </c>
      <c r="R25" s="316">
        <v>177</v>
      </c>
      <c r="S25" s="316">
        <v>0</v>
      </c>
      <c r="T25" s="316">
        <v>0</v>
      </c>
      <c r="U25" s="316">
        <v>0</v>
      </c>
      <c r="V25" s="316">
        <v>0</v>
      </c>
      <c r="W25" s="316">
        <v>0</v>
      </c>
      <c r="X25" s="316">
        <v>0</v>
      </c>
      <c r="Y25" s="316">
        <v>0</v>
      </c>
      <c r="Z25" s="316">
        <v>0</v>
      </c>
      <c r="AA25" s="316">
        <v>0</v>
      </c>
      <c r="AB25" s="312">
        <v>178</v>
      </c>
      <c r="AC25" s="316">
        <v>178</v>
      </c>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row>
    <row r="26" spans="1:122" s="9" customFormat="1" ht="12.5" customHeight="1" x14ac:dyDescent="0.25">
      <c r="A26" s="169" t="s">
        <v>991</v>
      </c>
      <c r="B26" s="110" t="s">
        <v>985</v>
      </c>
      <c r="C26" s="316">
        <v>0</v>
      </c>
      <c r="D26" s="316">
        <v>0</v>
      </c>
      <c r="E26" s="316">
        <v>0</v>
      </c>
      <c r="F26" s="316">
        <v>0</v>
      </c>
      <c r="G26" s="316">
        <v>0</v>
      </c>
      <c r="H26" s="316">
        <v>0</v>
      </c>
      <c r="I26" s="316">
        <v>0</v>
      </c>
      <c r="J26" s="316">
        <v>0</v>
      </c>
      <c r="K26" s="316">
        <v>0</v>
      </c>
      <c r="L26" s="316">
        <v>0</v>
      </c>
      <c r="M26" s="316">
        <v>0</v>
      </c>
      <c r="N26" s="316">
        <v>0</v>
      </c>
      <c r="O26" s="316">
        <v>0</v>
      </c>
      <c r="P26" s="316">
        <v>0</v>
      </c>
      <c r="Q26" s="316">
        <v>0</v>
      </c>
      <c r="R26" s="316">
        <v>177</v>
      </c>
      <c r="S26" s="316">
        <v>0</v>
      </c>
      <c r="T26" s="316">
        <v>0</v>
      </c>
      <c r="U26" s="316">
        <v>0</v>
      </c>
      <c r="V26" s="316">
        <v>0</v>
      </c>
      <c r="W26" s="316">
        <v>0</v>
      </c>
      <c r="X26" s="316">
        <v>0</v>
      </c>
      <c r="Y26" s="316">
        <v>0</v>
      </c>
      <c r="Z26" s="316">
        <v>0</v>
      </c>
      <c r="AA26" s="316">
        <v>0</v>
      </c>
      <c r="AB26" s="312">
        <v>177</v>
      </c>
      <c r="AC26" s="316">
        <v>177</v>
      </c>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row>
    <row r="27" spans="1:122" s="9" customFormat="1" ht="12.5" customHeight="1" x14ac:dyDescent="0.25">
      <c r="A27" s="169" t="s">
        <v>992</v>
      </c>
      <c r="B27" s="110" t="s">
        <v>986</v>
      </c>
      <c r="C27" s="316">
        <v>0</v>
      </c>
      <c r="D27" s="316">
        <v>0</v>
      </c>
      <c r="E27" s="316">
        <v>0</v>
      </c>
      <c r="F27" s="316">
        <v>0</v>
      </c>
      <c r="G27" s="316">
        <v>0</v>
      </c>
      <c r="H27" s="316">
        <v>0</v>
      </c>
      <c r="I27" s="316">
        <v>0</v>
      </c>
      <c r="J27" s="316">
        <v>0</v>
      </c>
      <c r="K27" s="316">
        <v>0</v>
      </c>
      <c r="L27" s="316">
        <v>0</v>
      </c>
      <c r="M27" s="316">
        <v>1</v>
      </c>
      <c r="N27" s="316">
        <v>0</v>
      </c>
      <c r="O27" s="316">
        <v>0</v>
      </c>
      <c r="P27" s="316">
        <v>0</v>
      </c>
      <c r="Q27" s="316">
        <v>0</v>
      </c>
      <c r="R27" s="316">
        <v>0</v>
      </c>
      <c r="S27" s="316">
        <v>0</v>
      </c>
      <c r="T27" s="316">
        <v>0</v>
      </c>
      <c r="U27" s="316">
        <v>0</v>
      </c>
      <c r="V27" s="316">
        <v>0</v>
      </c>
      <c r="W27" s="316">
        <v>0</v>
      </c>
      <c r="X27" s="316">
        <v>0</v>
      </c>
      <c r="Y27" s="316">
        <v>0</v>
      </c>
      <c r="Z27" s="316">
        <v>0</v>
      </c>
      <c r="AA27" s="316">
        <v>0</v>
      </c>
      <c r="AB27" s="312">
        <v>1</v>
      </c>
      <c r="AC27" s="316">
        <v>1</v>
      </c>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c r="CO27" s="51"/>
      <c r="CP27" s="51"/>
      <c r="CQ27" s="51"/>
      <c r="CR27" s="51"/>
      <c r="CS27" s="51"/>
      <c r="CT27" s="51"/>
      <c r="CU27" s="51"/>
      <c r="CV27" s="51"/>
      <c r="CW27" s="51"/>
      <c r="CX27" s="51"/>
      <c r="CY27" s="51"/>
      <c r="CZ27" s="51"/>
      <c r="DA27" s="51"/>
      <c r="DB27" s="51"/>
      <c r="DC27" s="51"/>
      <c r="DD27" s="51"/>
      <c r="DE27" s="51"/>
      <c r="DF27" s="51"/>
      <c r="DG27" s="51"/>
      <c r="DH27" s="51"/>
      <c r="DI27" s="51"/>
      <c r="DJ27" s="51"/>
      <c r="DK27" s="51"/>
      <c r="DL27" s="51"/>
      <c r="DM27" s="51"/>
      <c r="DN27" s="51"/>
      <c r="DO27" s="51"/>
      <c r="DP27" s="51"/>
      <c r="DQ27" s="51"/>
      <c r="DR27" s="51"/>
    </row>
    <row r="28" spans="1:122" s="9" customFormat="1" ht="12.5" customHeight="1" x14ac:dyDescent="0.25">
      <c r="A28" s="169" t="s">
        <v>993</v>
      </c>
      <c r="B28" s="110" t="s">
        <v>987</v>
      </c>
      <c r="C28" s="316">
        <v>0</v>
      </c>
      <c r="D28" s="316">
        <v>0</v>
      </c>
      <c r="E28" s="316">
        <v>0</v>
      </c>
      <c r="F28" s="316">
        <v>0</v>
      </c>
      <c r="G28" s="316">
        <v>0</v>
      </c>
      <c r="H28" s="316">
        <v>0</v>
      </c>
      <c r="I28" s="316">
        <v>0</v>
      </c>
      <c r="J28" s="316">
        <v>0</v>
      </c>
      <c r="K28" s="316">
        <v>0</v>
      </c>
      <c r="L28" s="316">
        <v>0</v>
      </c>
      <c r="M28" s="316">
        <v>0</v>
      </c>
      <c r="N28" s="316">
        <v>0</v>
      </c>
      <c r="O28" s="316">
        <v>0</v>
      </c>
      <c r="P28" s="316">
        <v>0</v>
      </c>
      <c r="Q28" s="316">
        <v>0</v>
      </c>
      <c r="R28" s="316">
        <v>0</v>
      </c>
      <c r="S28" s="316">
        <v>0</v>
      </c>
      <c r="T28" s="316">
        <v>0</v>
      </c>
      <c r="U28" s="316">
        <v>0</v>
      </c>
      <c r="V28" s="316">
        <v>0</v>
      </c>
      <c r="W28" s="316">
        <v>0</v>
      </c>
      <c r="X28" s="316">
        <v>0</v>
      </c>
      <c r="Y28" s="316">
        <v>0</v>
      </c>
      <c r="Z28" s="316">
        <v>0</v>
      </c>
      <c r="AA28" s="316">
        <v>0</v>
      </c>
      <c r="AB28" s="312">
        <v>0</v>
      </c>
      <c r="AC28" s="316">
        <v>0</v>
      </c>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c r="CO28" s="51"/>
      <c r="CP28" s="51"/>
      <c r="CQ28" s="51"/>
      <c r="CR28" s="51"/>
      <c r="CS28" s="51"/>
      <c r="CT28" s="51"/>
      <c r="CU28" s="51"/>
      <c r="CV28" s="51"/>
      <c r="CW28" s="51"/>
      <c r="CX28" s="51"/>
      <c r="CY28" s="51"/>
      <c r="CZ28" s="51"/>
      <c r="DA28" s="51"/>
      <c r="DB28" s="51"/>
      <c r="DC28" s="51"/>
      <c r="DD28" s="51"/>
      <c r="DE28" s="51"/>
      <c r="DF28" s="51"/>
      <c r="DG28" s="51"/>
      <c r="DH28" s="51"/>
      <c r="DI28" s="51"/>
      <c r="DJ28" s="51"/>
      <c r="DK28" s="51"/>
      <c r="DL28" s="51"/>
      <c r="DM28" s="51"/>
      <c r="DN28" s="51"/>
      <c r="DO28" s="51"/>
      <c r="DP28" s="51"/>
      <c r="DQ28" s="51"/>
      <c r="DR28" s="51"/>
    </row>
    <row r="29" spans="1:122" s="9" customFormat="1" ht="12.5" customHeight="1" x14ac:dyDescent="0.25">
      <c r="A29" s="169" t="s">
        <v>822</v>
      </c>
      <c r="B29" s="110" t="s">
        <v>962</v>
      </c>
      <c r="C29" s="316">
        <v>0</v>
      </c>
      <c r="D29" s="316">
        <v>0</v>
      </c>
      <c r="E29" s="316">
        <v>0</v>
      </c>
      <c r="F29" s="316">
        <v>0</v>
      </c>
      <c r="G29" s="316">
        <v>0</v>
      </c>
      <c r="H29" s="316">
        <v>0</v>
      </c>
      <c r="I29" s="316">
        <v>0</v>
      </c>
      <c r="J29" s="316">
        <v>0</v>
      </c>
      <c r="K29" s="316">
        <v>0</v>
      </c>
      <c r="L29" s="316">
        <v>0</v>
      </c>
      <c r="M29" s="316">
        <v>0</v>
      </c>
      <c r="N29" s="316">
        <v>0</v>
      </c>
      <c r="O29" s="316">
        <v>0</v>
      </c>
      <c r="P29" s="316">
        <v>0</v>
      </c>
      <c r="Q29" s="316">
        <v>6</v>
      </c>
      <c r="R29" s="316">
        <v>0</v>
      </c>
      <c r="S29" s="316">
        <v>0</v>
      </c>
      <c r="T29" s="316">
        <v>0</v>
      </c>
      <c r="U29" s="316">
        <v>0</v>
      </c>
      <c r="V29" s="316">
        <v>58</v>
      </c>
      <c r="W29" s="316">
        <v>0</v>
      </c>
      <c r="X29" s="316">
        <v>0</v>
      </c>
      <c r="Y29" s="316">
        <v>0</v>
      </c>
      <c r="Z29" s="316">
        <v>0</v>
      </c>
      <c r="AA29" s="316">
        <v>86</v>
      </c>
      <c r="AB29" s="312">
        <v>150</v>
      </c>
      <c r="AC29" s="316">
        <v>150</v>
      </c>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1"/>
      <c r="BX29" s="51"/>
      <c r="BY29" s="51"/>
      <c r="BZ29" s="51"/>
      <c r="CA29" s="51"/>
      <c r="CB29" s="51"/>
      <c r="CC29" s="51"/>
      <c r="CD29" s="51"/>
      <c r="CE29" s="51"/>
      <c r="CF29" s="51"/>
      <c r="CG29" s="51"/>
      <c r="CH29" s="51"/>
      <c r="CI29" s="51"/>
      <c r="CJ29" s="51"/>
      <c r="CK29" s="51"/>
      <c r="CL29" s="51"/>
      <c r="CM29" s="51"/>
      <c r="CN29" s="51"/>
      <c r="CO29" s="51"/>
      <c r="CP29" s="51"/>
      <c r="CQ29" s="51"/>
      <c r="CR29" s="51"/>
      <c r="CS29" s="51"/>
      <c r="CT29" s="51"/>
      <c r="CU29" s="51"/>
      <c r="CV29" s="51"/>
      <c r="CW29" s="51"/>
      <c r="CX29" s="51"/>
      <c r="CY29" s="51"/>
      <c r="CZ29" s="51"/>
      <c r="DA29" s="51"/>
      <c r="DB29" s="51"/>
      <c r="DC29" s="51"/>
      <c r="DD29" s="51"/>
      <c r="DE29" s="51"/>
      <c r="DF29" s="51"/>
      <c r="DG29" s="51"/>
      <c r="DH29" s="51"/>
      <c r="DI29" s="51"/>
      <c r="DJ29" s="51"/>
      <c r="DK29" s="51"/>
      <c r="DL29" s="51"/>
      <c r="DM29" s="51"/>
      <c r="DN29" s="51"/>
      <c r="DO29" s="51"/>
      <c r="DP29" s="51"/>
      <c r="DQ29" s="51"/>
      <c r="DR29" s="51"/>
    </row>
    <row r="30" spans="1:122" s="9" customFormat="1" ht="12.5" customHeight="1" x14ac:dyDescent="0.25">
      <c r="A30" s="169" t="s">
        <v>823</v>
      </c>
      <c r="B30" s="110" t="s">
        <v>963</v>
      </c>
      <c r="C30" s="316">
        <v>0</v>
      </c>
      <c r="D30" s="316">
        <v>0</v>
      </c>
      <c r="E30" s="316">
        <v>0</v>
      </c>
      <c r="F30" s="316">
        <v>0</v>
      </c>
      <c r="G30" s="316">
        <v>0</v>
      </c>
      <c r="H30" s="316">
        <v>0</v>
      </c>
      <c r="I30" s="316">
        <v>0</v>
      </c>
      <c r="J30" s="316">
        <v>0</v>
      </c>
      <c r="K30" s="316">
        <v>0</v>
      </c>
      <c r="L30" s="316">
        <v>0</v>
      </c>
      <c r="M30" s="316">
        <v>0</v>
      </c>
      <c r="N30" s="316">
        <v>0</v>
      </c>
      <c r="O30" s="316">
        <v>0</v>
      </c>
      <c r="P30" s="316">
        <v>0</v>
      </c>
      <c r="Q30" s="316">
        <v>0</v>
      </c>
      <c r="R30" s="316">
        <v>0</v>
      </c>
      <c r="S30" s="316">
        <v>0</v>
      </c>
      <c r="T30" s="316">
        <v>0</v>
      </c>
      <c r="U30" s="316">
        <v>0</v>
      </c>
      <c r="V30" s="316">
        <v>241</v>
      </c>
      <c r="W30" s="316">
        <v>0</v>
      </c>
      <c r="X30" s="316">
        <v>0</v>
      </c>
      <c r="Y30" s="316">
        <v>0</v>
      </c>
      <c r="Z30" s="316">
        <v>0</v>
      </c>
      <c r="AA30" s="316">
        <v>0</v>
      </c>
      <c r="AB30" s="312">
        <v>241</v>
      </c>
      <c r="AC30" s="316">
        <v>241</v>
      </c>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c r="BP30" s="51"/>
      <c r="BQ30" s="51"/>
      <c r="BR30" s="51"/>
      <c r="BS30" s="51"/>
      <c r="BT30" s="51"/>
      <c r="BU30" s="51"/>
      <c r="BV30" s="51"/>
      <c r="BW30" s="51"/>
      <c r="BX30" s="51"/>
      <c r="BY30" s="51"/>
      <c r="BZ30" s="51"/>
      <c r="CA30" s="51"/>
      <c r="CB30" s="51"/>
      <c r="CC30" s="51"/>
      <c r="CD30" s="51"/>
      <c r="CE30" s="51"/>
      <c r="CF30" s="51"/>
      <c r="CG30" s="51"/>
      <c r="CH30" s="51"/>
      <c r="CI30" s="51"/>
      <c r="CJ30" s="51"/>
      <c r="CK30" s="51"/>
      <c r="CL30" s="51"/>
      <c r="CM30" s="51"/>
      <c r="CN30" s="51"/>
      <c r="CO30" s="51"/>
      <c r="CP30" s="51"/>
      <c r="CQ30" s="51"/>
      <c r="CR30" s="51"/>
      <c r="CS30" s="51"/>
      <c r="CT30" s="51"/>
      <c r="CU30" s="51"/>
      <c r="CV30" s="51"/>
      <c r="CW30" s="51"/>
      <c r="CX30" s="51"/>
      <c r="CY30" s="51"/>
      <c r="CZ30" s="51"/>
      <c r="DA30" s="51"/>
      <c r="DB30" s="51"/>
      <c r="DC30" s="51"/>
      <c r="DD30" s="51"/>
      <c r="DE30" s="51"/>
      <c r="DF30" s="51"/>
      <c r="DG30" s="51"/>
      <c r="DH30" s="51"/>
      <c r="DI30" s="51"/>
      <c r="DJ30" s="51"/>
      <c r="DK30" s="51"/>
      <c r="DL30" s="51"/>
      <c r="DM30" s="51"/>
      <c r="DN30" s="51"/>
      <c r="DO30" s="51"/>
      <c r="DP30" s="51"/>
      <c r="DQ30" s="51"/>
      <c r="DR30" s="51"/>
    </row>
    <row r="31" spans="1:122" s="9" customFormat="1" ht="12.5" customHeight="1" x14ac:dyDescent="0.25">
      <c r="A31" s="169">
        <v>10</v>
      </c>
      <c r="B31" s="110" t="s">
        <v>453</v>
      </c>
      <c r="C31" s="316">
        <v>0</v>
      </c>
      <c r="D31" s="316">
        <v>0</v>
      </c>
      <c r="E31" s="316">
        <v>0</v>
      </c>
      <c r="F31" s="316">
        <v>0</v>
      </c>
      <c r="G31" s="316">
        <v>0</v>
      </c>
      <c r="H31" s="316">
        <v>0</v>
      </c>
      <c r="I31" s="316">
        <v>0</v>
      </c>
      <c r="J31" s="316">
        <v>0</v>
      </c>
      <c r="K31" s="316">
        <v>0</v>
      </c>
      <c r="L31" s="316">
        <v>0</v>
      </c>
      <c r="M31" s="316">
        <v>0</v>
      </c>
      <c r="N31" s="316">
        <v>0</v>
      </c>
      <c r="O31" s="316">
        <v>0</v>
      </c>
      <c r="P31" s="316">
        <v>0</v>
      </c>
      <c r="Q31" s="316">
        <v>0</v>
      </c>
      <c r="R31" s="316">
        <v>591</v>
      </c>
      <c r="S31" s="316">
        <v>0</v>
      </c>
      <c r="T31" s="316">
        <v>0</v>
      </c>
      <c r="U31" s="316">
        <v>0</v>
      </c>
      <c r="V31" s="316">
        <v>213</v>
      </c>
      <c r="W31" s="316">
        <v>0</v>
      </c>
      <c r="X31" s="316">
        <v>0</v>
      </c>
      <c r="Y31" s="316">
        <v>0</v>
      </c>
      <c r="Z31" s="316">
        <v>0</v>
      </c>
      <c r="AA31" s="316">
        <v>0</v>
      </c>
      <c r="AB31" s="312">
        <v>804</v>
      </c>
      <c r="AC31" s="316">
        <v>804</v>
      </c>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c r="BP31" s="51"/>
      <c r="BQ31" s="51"/>
      <c r="BR31" s="51"/>
      <c r="BS31" s="51"/>
      <c r="BT31" s="51"/>
      <c r="BU31" s="51"/>
      <c r="BV31" s="51"/>
      <c r="BW31" s="51"/>
      <c r="BX31" s="51"/>
      <c r="BY31" s="51"/>
      <c r="BZ31" s="51"/>
      <c r="CA31" s="51"/>
      <c r="CB31" s="51"/>
      <c r="CC31" s="51"/>
      <c r="CD31" s="51"/>
      <c r="CE31" s="51"/>
      <c r="CF31" s="51"/>
      <c r="CG31" s="51"/>
      <c r="CH31" s="51"/>
      <c r="CI31" s="51"/>
      <c r="CJ31" s="51"/>
      <c r="CK31" s="51"/>
      <c r="CL31" s="51"/>
      <c r="CM31" s="51"/>
      <c r="CN31" s="51"/>
      <c r="CO31" s="51"/>
      <c r="CP31" s="51"/>
      <c r="CQ31" s="51"/>
      <c r="CR31" s="51"/>
      <c r="CS31" s="51"/>
      <c r="CT31" s="51"/>
      <c r="CU31" s="51"/>
      <c r="CV31" s="51"/>
      <c r="CW31" s="51"/>
      <c r="CX31" s="51"/>
      <c r="CY31" s="51"/>
      <c r="CZ31" s="51"/>
      <c r="DA31" s="51"/>
      <c r="DB31" s="51"/>
      <c r="DC31" s="51"/>
      <c r="DD31" s="51"/>
      <c r="DE31" s="51"/>
      <c r="DF31" s="51"/>
      <c r="DG31" s="51"/>
      <c r="DH31" s="51"/>
      <c r="DI31" s="51"/>
      <c r="DJ31" s="51"/>
      <c r="DK31" s="51"/>
      <c r="DL31" s="51"/>
      <c r="DM31" s="51"/>
      <c r="DN31" s="51"/>
      <c r="DO31" s="51"/>
      <c r="DP31" s="51"/>
      <c r="DQ31" s="51"/>
      <c r="DR31" s="51"/>
    </row>
    <row r="32" spans="1:122" s="9" customFormat="1" ht="12.5" customHeight="1" x14ac:dyDescent="0.25">
      <c r="A32" s="169" t="s">
        <v>35</v>
      </c>
      <c r="B32" s="110" t="s">
        <v>964</v>
      </c>
      <c r="C32" s="316">
        <v>0</v>
      </c>
      <c r="D32" s="316">
        <v>0</v>
      </c>
      <c r="E32" s="316">
        <v>0</v>
      </c>
      <c r="F32" s="316">
        <v>0</v>
      </c>
      <c r="G32" s="316">
        <v>0</v>
      </c>
      <c r="H32" s="316">
        <v>0</v>
      </c>
      <c r="I32" s="316">
        <v>0</v>
      </c>
      <c r="J32" s="316">
        <v>0</v>
      </c>
      <c r="K32" s="316">
        <v>0</v>
      </c>
      <c r="L32" s="316">
        <v>0</v>
      </c>
      <c r="M32" s="316">
        <v>0</v>
      </c>
      <c r="N32" s="316">
        <v>0</v>
      </c>
      <c r="O32" s="316">
        <v>0</v>
      </c>
      <c r="P32" s="316">
        <v>0</v>
      </c>
      <c r="Q32" s="316">
        <v>0</v>
      </c>
      <c r="R32" s="316">
        <v>0</v>
      </c>
      <c r="S32" s="316">
        <v>0</v>
      </c>
      <c r="T32" s="316">
        <v>0</v>
      </c>
      <c r="U32" s="316">
        <v>0</v>
      </c>
      <c r="V32" s="316">
        <v>0</v>
      </c>
      <c r="W32" s="316">
        <v>0</v>
      </c>
      <c r="X32" s="316">
        <v>0</v>
      </c>
      <c r="Y32" s="316">
        <v>0</v>
      </c>
      <c r="Z32" s="316">
        <v>0</v>
      </c>
      <c r="AA32" s="316">
        <v>0</v>
      </c>
      <c r="AB32" s="312">
        <v>0</v>
      </c>
      <c r="AC32" s="316">
        <v>0</v>
      </c>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1"/>
      <c r="CL32" s="51"/>
      <c r="CM32" s="51"/>
      <c r="CN32" s="51"/>
      <c r="CO32" s="51"/>
      <c r="CP32" s="51"/>
      <c r="CQ32" s="51"/>
      <c r="CR32" s="51"/>
      <c r="CS32" s="51"/>
      <c r="CT32" s="51"/>
      <c r="CU32" s="51"/>
      <c r="CV32" s="51"/>
      <c r="CW32" s="51"/>
      <c r="CX32" s="51"/>
      <c r="CY32" s="51"/>
      <c r="CZ32" s="51"/>
      <c r="DA32" s="51"/>
      <c r="DB32" s="51"/>
      <c r="DC32" s="51"/>
      <c r="DD32" s="51"/>
      <c r="DE32" s="51"/>
      <c r="DF32" s="51"/>
      <c r="DG32" s="51"/>
      <c r="DH32" s="51"/>
      <c r="DI32" s="51"/>
      <c r="DJ32" s="51"/>
      <c r="DK32" s="51"/>
      <c r="DL32" s="51"/>
      <c r="DM32" s="51"/>
      <c r="DN32" s="51"/>
      <c r="DO32" s="51"/>
      <c r="DP32" s="51"/>
      <c r="DQ32" s="51"/>
      <c r="DR32" s="51"/>
    </row>
    <row r="33" spans="1:122" s="9" customFormat="1" ht="12.5" customHeight="1" x14ac:dyDescent="0.25">
      <c r="A33" s="169" t="s">
        <v>886</v>
      </c>
      <c r="B33" s="110" t="s">
        <v>933</v>
      </c>
      <c r="C33" s="316">
        <v>0</v>
      </c>
      <c r="D33" s="316">
        <v>0</v>
      </c>
      <c r="E33" s="316">
        <v>0</v>
      </c>
      <c r="F33" s="316">
        <v>0</v>
      </c>
      <c r="G33" s="316">
        <v>0</v>
      </c>
      <c r="H33" s="316">
        <v>0</v>
      </c>
      <c r="I33" s="316">
        <v>0</v>
      </c>
      <c r="J33" s="316">
        <v>0</v>
      </c>
      <c r="K33" s="316">
        <v>0</v>
      </c>
      <c r="L33" s="316">
        <v>0</v>
      </c>
      <c r="M33" s="316">
        <v>0</v>
      </c>
      <c r="N33" s="316">
        <v>0</v>
      </c>
      <c r="O33" s="316">
        <v>0</v>
      </c>
      <c r="P33" s="316">
        <v>0</v>
      </c>
      <c r="Q33" s="316">
        <v>0</v>
      </c>
      <c r="R33" s="316">
        <v>0</v>
      </c>
      <c r="S33" s="316">
        <v>0</v>
      </c>
      <c r="T33" s="316">
        <v>0</v>
      </c>
      <c r="U33" s="316">
        <v>0</v>
      </c>
      <c r="V33" s="316">
        <v>0</v>
      </c>
      <c r="W33" s="316">
        <v>0</v>
      </c>
      <c r="X33" s="316">
        <v>0</v>
      </c>
      <c r="Y33" s="316">
        <v>0</v>
      </c>
      <c r="Z33" s="316">
        <v>0</v>
      </c>
      <c r="AA33" s="316">
        <v>0</v>
      </c>
      <c r="AB33" s="312">
        <v>0</v>
      </c>
      <c r="AC33" s="316">
        <v>0</v>
      </c>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c r="CO33" s="51"/>
      <c r="CP33" s="51"/>
      <c r="CQ33" s="51"/>
      <c r="CR33" s="51"/>
      <c r="CS33" s="51"/>
      <c r="CT33" s="51"/>
      <c r="CU33" s="51"/>
      <c r="CV33" s="51"/>
      <c r="CW33" s="51"/>
      <c r="CX33" s="51"/>
      <c r="CY33" s="51"/>
      <c r="CZ33" s="51"/>
      <c r="DA33" s="51"/>
      <c r="DB33" s="51"/>
      <c r="DC33" s="51"/>
      <c r="DD33" s="51"/>
      <c r="DE33" s="51"/>
      <c r="DF33" s="51"/>
      <c r="DG33" s="51"/>
      <c r="DH33" s="51"/>
      <c r="DI33" s="51"/>
      <c r="DJ33" s="51"/>
      <c r="DK33" s="51"/>
      <c r="DL33" s="51"/>
      <c r="DM33" s="51"/>
      <c r="DN33" s="51"/>
      <c r="DO33" s="51"/>
      <c r="DP33" s="51"/>
      <c r="DQ33" s="51"/>
      <c r="DR33" s="51"/>
    </row>
    <row r="34" spans="1:122" s="9" customFormat="1" ht="12.5" customHeight="1" x14ac:dyDescent="0.25">
      <c r="A34" s="169" t="s">
        <v>887</v>
      </c>
      <c r="B34" s="110" t="s">
        <v>635</v>
      </c>
      <c r="C34" s="316">
        <v>835</v>
      </c>
      <c r="D34" s="316">
        <v>0</v>
      </c>
      <c r="E34" s="316">
        <v>0</v>
      </c>
      <c r="F34" s="316">
        <v>0</v>
      </c>
      <c r="G34" s="316">
        <v>425</v>
      </c>
      <c r="H34" s="316">
        <v>0</v>
      </c>
      <c r="I34" s="316">
        <v>0</v>
      </c>
      <c r="J34" s="316">
        <v>0</v>
      </c>
      <c r="K34" s="316">
        <v>0</v>
      </c>
      <c r="L34" s="316">
        <v>0</v>
      </c>
      <c r="M34" s="316">
        <v>0</v>
      </c>
      <c r="N34" s="316">
        <v>0</v>
      </c>
      <c r="O34" s="316">
        <v>0</v>
      </c>
      <c r="P34" s="316">
        <v>0</v>
      </c>
      <c r="Q34" s="316">
        <v>0</v>
      </c>
      <c r="R34" s="316">
        <v>2210</v>
      </c>
      <c r="S34" s="316">
        <v>0</v>
      </c>
      <c r="T34" s="316">
        <v>0</v>
      </c>
      <c r="U34" s="316">
        <v>0</v>
      </c>
      <c r="V34" s="316">
        <v>0</v>
      </c>
      <c r="W34" s="316">
        <v>0</v>
      </c>
      <c r="X34" s="316">
        <v>0</v>
      </c>
      <c r="Y34" s="316">
        <v>0</v>
      </c>
      <c r="Z34" s="316">
        <v>0</v>
      </c>
      <c r="AA34" s="316">
        <v>0</v>
      </c>
      <c r="AB34" s="312">
        <v>3470</v>
      </c>
      <c r="AC34" s="316">
        <v>3470</v>
      </c>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51"/>
      <c r="CG34" s="51"/>
      <c r="CH34" s="51"/>
      <c r="CI34" s="51"/>
      <c r="CJ34" s="51"/>
      <c r="CK34" s="51"/>
      <c r="CL34" s="51"/>
      <c r="CM34" s="51"/>
      <c r="CN34" s="51"/>
      <c r="CO34" s="51"/>
      <c r="CP34" s="51"/>
      <c r="CQ34" s="51"/>
      <c r="CR34" s="51"/>
      <c r="CS34" s="51"/>
      <c r="CT34" s="51"/>
      <c r="CU34" s="51"/>
      <c r="CV34" s="51"/>
      <c r="CW34" s="51"/>
      <c r="CX34" s="51"/>
      <c r="CY34" s="51"/>
      <c r="CZ34" s="51"/>
      <c r="DA34" s="51"/>
      <c r="DB34" s="51"/>
      <c r="DC34" s="51"/>
      <c r="DD34" s="51"/>
      <c r="DE34" s="51"/>
      <c r="DF34" s="51"/>
      <c r="DG34" s="51"/>
      <c r="DH34" s="51"/>
      <c r="DI34" s="51"/>
      <c r="DJ34" s="51"/>
      <c r="DK34" s="51"/>
      <c r="DL34" s="51"/>
      <c r="DM34" s="51"/>
      <c r="DN34" s="51"/>
      <c r="DO34" s="51"/>
      <c r="DP34" s="51"/>
      <c r="DQ34" s="51"/>
      <c r="DR34" s="51"/>
    </row>
    <row r="35" spans="1:122" s="9" customFormat="1" ht="12.5" customHeight="1" thickBot="1" x14ac:dyDescent="0.3">
      <c r="A35" s="288">
        <v>11</v>
      </c>
      <c r="B35" s="260" t="s">
        <v>714</v>
      </c>
      <c r="C35" s="356"/>
      <c r="D35" s="356"/>
      <c r="E35" s="356"/>
      <c r="F35" s="356"/>
      <c r="G35" s="356"/>
      <c r="H35" s="356"/>
      <c r="I35" s="356"/>
      <c r="J35" s="356"/>
      <c r="K35" s="356"/>
      <c r="L35" s="356"/>
      <c r="M35" s="356"/>
      <c r="N35" s="356"/>
      <c r="O35" s="356"/>
      <c r="P35" s="356"/>
      <c r="Q35" s="356"/>
      <c r="R35" s="356"/>
      <c r="S35" s="356"/>
      <c r="T35" s="356"/>
      <c r="U35" s="356"/>
      <c r="V35" s="356"/>
      <c r="W35" s="356"/>
      <c r="X35" s="356"/>
      <c r="Y35" s="356"/>
      <c r="Z35" s="356"/>
      <c r="AA35" s="356"/>
      <c r="AB35" s="333"/>
      <c r="AC35" s="356"/>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c r="CC35" s="51"/>
      <c r="CD35" s="51"/>
      <c r="CE35" s="51"/>
      <c r="CF35" s="51"/>
      <c r="CG35" s="51"/>
      <c r="CH35" s="51"/>
      <c r="CI35" s="51"/>
      <c r="CJ35" s="51"/>
      <c r="CK35" s="51"/>
      <c r="CL35" s="51"/>
      <c r="CM35" s="51"/>
      <c r="CN35" s="51"/>
      <c r="CO35" s="51"/>
      <c r="CP35" s="51"/>
      <c r="CQ35" s="51"/>
      <c r="CR35" s="51"/>
      <c r="CS35" s="51"/>
      <c r="CT35" s="51"/>
      <c r="CU35" s="51"/>
      <c r="CV35" s="51"/>
      <c r="CW35" s="51"/>
      <c r="CX35" s="51"/>
      <c r="CY35" s="51"/>
      <c r="CZ35" s="51"/>
      <c r="DA35" s="51"/>
      <c r="DB35" s="51"/>
      <c r="DC35" s="51"/>
      <c r="DD35" s="51"/>
      <c r="DE35" s="51"/>
      <c r="DF35" s="51"/>
      <c r="DG35" s="51"/>
      <c r="DH35" s="51"/>
      <c r="DI35" s="51"/>
      <c r="DJ35" s="51"/>
      <c r="DK35" s="51"/>
      <c r="DL35" s="51"/>
      <c r="DM35" s="51"/>
      <c r="DN35" s="51"/>
      <c r="DO35" s="51"/>
      <c r="DP35" s="51"/>
      <c r="DQ35" s="51"/>
      <c r="DR35" s="51"/>
    </row>
    <row r="36" spans="1:122" s="9" customFormat="1" ht="12.5" customHeight="1" thickBot="1" x14ac:dyDescent="0.3">
      <c r="A36" s="253">
        <v>12</v>
      </c>
      <c r="B36" s="266" t="s">
        <v>271</v>
      </c>
      <c r="C36" s="334">
        <v>106270</v>
      </c>
      <c r="D36" s="334">
        <v>0</v>
      </c>
      <c r="E36" s="334">
        <v>0</v>
      </c>
      <c r="F36" s="334">
        <v>1843</v>
      </c>
      <c r="G36" s="334">
        <v>53801</v>
      </c>
      <c r="H36" s="334">
        <v>0</v>
      </c>
      <c r="I36" s="334">
        <v>0</v>
      </c>
      <c r="J36" s="334">
        <v>0</v>
      </c>
      <c r="K36" s="334">
        <v>552</v>
      </c>
      <c r="L36" s="334">
        <v>13</v>
      </c>
      <c r="M36" s="334">
        <v>1</v>
      </c>
      <c r="N36" s="334">
        <v>0</v>
      </c>
      <c r="O36" s="334">
        <v>43409</v>
      </c>
      <c r="P36" s="334">
        <v>0</v>
      </c>
      <c r="Q36" s="334">
        <v>6</v>
      </c>
      <c r="R36" s="334">
        <v>8928</v>
      </c>
      <c r="S36" s="334">
        <v>0</v>
      </c>
      <c r="T36" s="334">
        <v>0</v>
      </c>
      <c r="U36" s="334">
        <v>0</v>
      </c>
      <c r="V36" s="334">
        <v>512</v>
      </c>
      <c r="W36" s="334">
        <v>953</v>
      </c>
      <c r="X36" s="334">
        <v>0</v>
      </c>
      <c r="Y36" s="334">
        <v>0</v>
      </c>
      <c r="Z36" s="334">
        <v>0</v>
      </c>
      <c r="AA36" s="334">
        <v>86</v>
      </c>
      <c r="AB36" s="334">
        <v>216374</v>
      </c>
      <c r="AC36" s="334">
        <v>214455</v>
      </c>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c r="BX36" s="51"/>
      <c r="BY36" s="51"/>
      <c r="BZ36" s="51"/>
      <c r="CA36" s="51"/>
      <c r="CB36" s="51"/>
      <c r="CC36" s="51"/>
      <c r="CD36" s="51"/>
      <c r="CE36" s="51"/>
      <c r="CF36" s="51"/>
      <c r="CG36" s="51"/>
      <c r="CH36" s="51"/>
      <c r="CI36" s="51"/>
      <c r="CJ36" s="51"/>
      <c r="CK36" s="51"/>
      <c r="CL36" s="51"/>
      <c r="CM36" s="51"/>
      <c r="CN36" s="51"/>
      <c r="CO36" s="51"/>
      <c r="CP36" s="51"/>
      <c r="CQ36" s="51"/>
      <c r="CR36" s="51"/>
      <c r="CS36" s="51"/>
      <c r="CT36" s="51"/>
      <c r="CU36" s="51"/>
      <c r="CV36" s="51"/>
      <c r="CW36" s="51"/>
      <c r="CX36" s="51"/>
      <c r="CY36" s="51"/>
      <c r="CZ36" s="51"/>
      <c r="DA36" s="51"/>
      <c r="DB36" s="51"/>
      <c r="DC36" s="51"/>
      <c r="DD36" s="51"/>
      <c r="DE36" s="51"/>
      <c r="DF36" s="51"/>
      <c r="DG36" s="51"/>
      <c r="DH36" s="51"/>
      <c r="DI36" s="51"/>
      <c r="DJ36" s="51"/>
      <c r="DK36" s="51"/>
      <c r="DL36" s="51"/>
      <c r="DM36" s="51"/>
      <c r="DN36" s="51"/>
      <c r="DO36" s="51"/>
      <c r="DP36" s="51"/>
      <c r="DQ36" s="51"/>
      <c r="DR36" s="51"/>
    </row>
  </sheetData>
  <sheetProtection algorithmName="SHA-512" hashValue="UIvrd/WQoQXvlACwogF705J8oy2HESRah88TEXc5RcVdkXguvulNZGC8inQT9Gy+jy2BgQy/UjFnsn+V8zntOg==" saltValue="QTm/VYqRZgNL5pKm8N4RPg==" spinCount="100000" sheet="1" objects="1" scenarios="1"/>
  <mergeCells count="6">
    <mergeCell ref="A1:AC1"/>
    <mergeCell ref="C3:AA3"/>
    <mergeCell ref="AB3:AB4"/>
    <mergeCell ref="AC3:AC4"/>
    <mergeCell ref="A2:A4"/>
    <mergeCell ref="B2:B4"/>
  </mergeCells>
  <hyperlinks>
    <hyperlink ref="AE1" location="Index!A1" display="Index" xr:uid="{00000000-0004-0000-1500-000000000000}"/>
  </hyperlinks>
  <pageMargins left="0.7" right="0.7" top="0.78740157499999996" bottom="0.78740157499999996" header="0.3" footer="0.3"/>
  <pageSetup paperSize="9" scale="1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E94"/>
  <sheetViews>
    <sheetView showGridLines="0" zoomScaleNormal="100" workbookViewId="0">
      <selection activeCell="X77" sqref="X77"/>
    </sheetView>
  </sheetViews>
  <sheetFormatPr defaultColWidth="9.1796875" defaultRowHeight="10.5" x14ac:dyDescent="0.25"/>
  <cols>
    <col min="1" max="1" width="5.7265625" style="1" customWidth="1"/>
    <col min="2" max="2" width="17.54296875" style="1" customWidth="1"/>
    <col min="3" max="7" width="8" style="1" customWidth="1"/>
    <col min="8" max="8" width="7.08984375" style="1" customWidth="1"/>
    <col min="9" max="14" width="8" style="1" customWidth="1"/>
    <col min="15" max="15" width="4.90625" style="1" customWidth="1"/>
    <col min="16" max="16" width="5.7265625" style="1" customWidth="1"/>
    <col min="17" max="17" width="17.08984375" style="1" customWidth="1"/>
    <col min="18" max="22" width="8" style="1" customWidth="1"/>
    <col min="23" max="23" width="7.08984375" style="1" customWidth="1"/>
    <col min="24" max="29" width="8" style="1" customWidth="1"/>
    <col min="30" max="30" width="4.81640625" style="1" customWidth="1"/>
    <col min="31" max="16384" width="9.1796875" style="1"/>
  </cols>
  <sheetData>
    <row r="1" spans="1:31" ht="12" customHeight="1" x14ac:dyDescent="0.25">
      <c r="A1" s="483" t="s">
        <v>639</v>
      </c>
      <c r="B1" s="483"/>
      <c r="C1" s="483"/>
      <c r="D1" s="483"/>
      <c r="E1" s="483"/>
      <c r="F1" s="483"/>
      <c r="G1" s="483"/>
      <c r="H1" s="483"/>
      <c r="I1" s="483"/>
      <c r="J1" s="483"/>
      <c r="K1" s="483"/>
      <c r="L1" s="483"/>
      <c r="M1" s="483"/>
      <c r="N1" s="483"/>
      <c r="P1" s="483" t="s">
        <v>639</v>
      </c>
      <c r="Q1" s="483"/>
      <c r="R1" s="483"/>
      <c r="S1" s="483"/>
      <c r="T1" s="483"/>
      <c r="U1" s="483"/>
      <c r="V1" s="483"/>
      <c r="W1" s="483"/>
      <c r="X1" s="483"/>
      <c r="Y1" s="483"/>
      <c r="Z1" s="483"/>
      <c r="AA1" s="483"/>
      <c r="AB1" s="483"/>
      <c r="AC1" s="483"/>
      <c r="AE1" s="83" t="s">
        <v>234</v>
      </c>
    </row>
    <row r="2" spans="1:31" ht="50" x14ac:dyDescent="0.25">
      <c r="A2" s="556" t="s">
        <v>95</v>
      </c>
      <c r="B2" s="559" t="s">
        <v>640</v>
      </c>
      <c r="C2" s="207" t="s">
        <v>641</v>
      </c>
      <c r="D2" s="207" t="s">
        <v>642</v>
      </c>
      <c r="E2" s="208" t="s">
        <v>643</v>
      </c>
      <c r="F2" s="208" t="s">
        <v>644</v>
      </c>
      <c r="G2" s="208" t="s">
        <v>645</v>
      </c>
      <c r="H2" s="208" t="s">
        <v>233</v>
      </c>
      <c r="I2" s="208" t="s">
        <v>646</v>
      </c>
      <c r="J2" s="208" t="s">
        <v>647</v>
      </c>
      <c r="K2" s="207" t="s">
        <v>648</v>
      </c>
      <c r="L2" s="207" t="s">
        <v>649</v>
      </c>
      <c r="M2" s="207" t="s">
        <v>650</v>
      </c>
      <c r="N2" s="207" t="s">
        <v>651</v>
      </c>
      <c r="P2" s="564" t="s">
        <v>1058</v>
      </c>
      <c r="Q2" s="559" t="s">
        <v>640</v>
      </c>
      <c r="R2" s="207" t="s">
        <v>641</v>
      </c>
      <c r="S2" s="207" t="s">
        <v>642</v>
      </c>
      <c r="T2" s="208" t="s">
        <v>643</v>
      </c>
      <c r="U2" s="208" t="s">
        <v>644</v>
      </c>
      <c r="V2" s="208" t="s">
        <v>645</v>
      </c>
      <c r="W2" s="208" t="s">
        <v>233</v>
      </c>
      <c r="X2" s="208" t="s">
        <v>646</v>
      </c>
      <c r="Y2" s="208" t="s">
        <v>647</v>
      </c>
      <c r="Z2" s="207" t="s">
        <v>648</v>
      </c>
      <c r="AA2" s="207" t="s">
        <v>649</v>
      </c>
      <c r="AB2" s="207" t="s">
        <v>650</v>
      </c>
      <c r="AC2" s="207" t="s">
        <v>651</v>
      </c>
    </row>
    <row r="3" spans="1:31" x14ac:dyDescent="0.25">
      <c r="A3" s="556"/>
      <c r="B3" s="560"/>
      <c r="C3" s="123" t="s">
        <v>0</v>
      </c>
      <c r="D3" s="123" t="s">
        <v>1</v>
      </c>
      <c r="E3" s="123" t="s">
        <v>2</v>
      </c>
      <c r="F3" s="123" t="s">
        <v>3</v>
      </c>
      <c r="G3" s="123" t="s">
        <v>4</v>
      </c>
      <c r="H3" s="123" t="s">
        <v>23</v>
      </c>
      <c r="I3" s="123" t="s">
        <v>22</v>
      </c>
      <c r="J3" s="123" t="s">
        <v>24</v>
      </c>
      <c r="K3" s="123" t="s">
        <v>25</v>
      </c>
      <c r="L3" s="123" t="s">
        <v>26</v>
      </c>
      <c r="M3" s="123" t="s">
        <v>27</v>
      </c>
      <c r="N3" s="123" t="s">
        <v>28</v>
      </c>
      <c r="P3" s="564"/>
      <c r="Q3" s="560"/>
      <c r="R3" s="123" t="s">
        <v>0</v>
      </c>
      <c r="S3" s="123" t="s">
        <v>1</v>
      </c>
      <c r="T3" s="123" t="s">
        <v>2</v>
      </c>
      <c r="U3" s="123" t="s">
        <v>3</v>
      </c>
      <c r="V3" s="123" t="s">
        <v>4</v>
      </c>
      <c r="W3" s="123" t="s">
        <v>23</v>
      </c>
      <c r="X3" s="123" t="s">
        <v>22</v>
      </c>
      <c r="Y3" s="123" t="s">
        <v>24</v>
      </c>
      <c r="Z3" s="123" t="s">
        <v>25</v>
      </c>
      <c r="AA3" s="123" t="s">
        <v>26</v>
      </c>
      <c r="AB3" s="123" t="s">
        <v>27</v>
      </c>
      <c r="AC3" s="123" t="s">
        <v>28</v>
      </c>
    </row>
    <row r="4" spans="1:31" ht="11" customHeight="1" x14ac:dyDescent="0.25">
      <c r="A4" s="558" t="s">
        <v>652</v>
      </c>
      <c r="B4" s="175" t="s">
        <v>705</v>
      </c>
      <c r="C4" s="357">
        <v>1485</v>
      </c>
      <c r="D4" s="357">
        <v>141</v>
      </c>
      <c r="E4" s="358">
        <v>0.45600000000000002</v>
      </c>
      <c r="F4" s="357">
        <v>1537</v>
      </c>
      <c r="G4" s="358">
        <v>0.13</v>
      </c>
      <c r="H4" s="357">
        <v>57</v>
      </c>
      <c r="I4" s="358">
        <v>23.24</v>
      </c>
      <c r="J4" s="357">
        <v>2.9296000000000002</v>
      </c>
      <c r="K4" s="357">
        <v>283</v>
      </c>
      <c r="L4" s="359">
        <v>0.18379999999999999</v>
      </c>
      <c r="M4" s="357">
        <v>0</v>
      </c>
      <c r="N4" s="357">
        <v>0</v>
      </c>
      <c r="P4" s="561" t="s">
        <v>652</v>
      </c>
      <c r="Q4" s="171" t="s">
        <v>705</v>
      </c>
      <c r="R4" s="357">
        <v>74</v>
      </c>
      <c r="S4" s="357">
        <v>4</v>
      </c>
      <c r="T4" s="358">
        <v>0</v>
      </c>
      <c r="U4" s="357">
        <v>0</v>
      </c>
      <c r="V4" s="358">
        <v>0.05</v>
      </c>
      <c r="W4" s="357">
        <v>10</v>
      </c>
      <c r="X4" s="358">
        <v>45</v>
      </c>
      <c r="Y4" s="357">
        <v>3.6164000000000001</v>
      </c>
      <c r="Z4" s="357">
        <v>0</v>
      </c>
      <c r="AA4" s="359">
        <v>0.21199999999999999</v>
      </c>
      <c r="AB4" s="357">
        <v>0</v>
      </c>
      <c r="AC4" s="357">
        <v>0</v>
      </c>
    </row>
    <row r="5" spans="1:31" x14ac:dyDescent="0.25">
      <c r="A5" s="558"/>
      <c r="B5" s="172" t="s">
        <v>827</v>
      </c>
      <c r="C5" s="360">
        <v>1</v>
      </c>
      <c r="D5" s="360">
        <v>25</v>
      </c>
      <c r="E5" s="361">
        <v>0</v>
      </c>
      <c r="F5" s="360">
        <v>0</v>
      </c>
      <c r="G5" s="361">
        <v>0</v>
      </c>
      <c r="H5" s="360">
        <v>1</v>
      </c>
      <c r="I5" s="361">
        <v>0</v>
      </c>
      <c r="J5" s="360">
        <v>0</v>
      </c>
      <c r="K5" s="360">
        <v>0</v>
      </c>
      <c r="L5" s="362">
        <v>0</v>
      </c>
      <c r="M5" s="360">
        <v>0</v>
      </c>
      <c r="N5" s="360">
        <v>0</v>
      </c>
      <c r="P5" s="562"/>
      <c r="Q5" s="172" t="s">
        <v>827</v>
      </c>
      <c r="R5" s="360">
        <v>74</v>
      </c>
      <c r="S5" s="360">
        <v>4</v>
      </c>
      <c r="T5" s="361">
        <v>0</v>
      </c>
      <c r="U5" s="360">
        <v>0</v>
      </c>
      <c r="V5" s="361">
        <v>0.05</v>
      </c>
      <c r="W5" s="360">
        <v>10</v>
      </c>
      <c r="X5" s="361">
        <v>45</v>
      </c>
      <c r="Y5" s="360">
        <v>3.6164000000000001</v>
      </c>
      <c r="Z5" s="360">
        <v>0</v>
      </c>
      <c r="AA5" s="362">
        <v>0.21199999999999999</v>
      </c>
      <c r="AB5" s="360">
        <v>0</v>
      </c>
      <c r="AC5" s="360">
        <v>0</v>
      </c>
    </row>
    <row r="6" spans="1:31" x14ac:dyDescent="0.25">
      <c r="A6" s="558"/>
      <c r="B6" s="172" t="s">
        <v>828</v>
      </c>
      <c r="C6" s="357">
        <v>1484</v>
      </c>
      <c r="D6" s="357">
        <v>116</v>
      </c>
      <c r="E6" s="358">
        <v>0.45600000000000002</v>
      </c>
      <c r="F6" s="357">
        <v>1537</v>
      </c>
      <c r="G6" s="358">
        <v>0.13</v>
      </c>
      <c r="H6" s="357">
        <v>56</v>
      </c>
      <c r="I6" s="358">
        <v>23.24</v>
      </c>
      <c r="J6" s="357">
        <v>2.9296000000000002</v>
      </c>
      <c r="K6" s="357">
        <v>283</v>
      </c>
      <c r="L6" s="359">
        <v>0.18379999999999999</v>
      </c>
      <c r="M6" s="357">
        <v>0</v>
      </c>
      <c r="N6" s="357">
        <v>0</v>
      </c>
      <c r="P6" s="562"/>
      <c r="Q6" s="172" t="s">
        <v>828</v>
      </c>
      <c r="R6" s="357">
        <v>0</v>
      </c>
      <c r="S6" s="357">
        <v>0</v>
      </c>
      <c r="T6" s="358">
        <v>0</v>
      </c>
      <c r="U6" s="357">
        <v>0</v>
      </c>
      <c r="V6" s="358">
        <v>0</v>
      </c>
      <c r="W6" s="357">
        <v>0</v>
      </c>
      <c r="X6" s="358">
        <v>0</v>
      </c>
      <c r="Y6" s="357">
        <v>0</v>
      </c>
      <c r="Z6" s="357">
        <v>0</v>
      </c>
      <c r="AA6" s="359">
        <v>0</v>
      </c>
      <c r="AB6" s="357">
        <v>0</v>
      </c>
      <c r="AC6" s="357">
        <v>0</v>
      </c>
    </row>
    <row r="7" spans="1:31" x14ac:dyDescent="0.25">
      <c r="A7" s="558"/>
      <c r="B7" s="173" t="s">
        <v>706</v>
      </c>
      <c r="C7" s="357">
        <v>2803</v>
      </c>
      <c r="D7" s="357">
        <v>64</v>
      </c>
      <c r="E7" s="358">
        <v>0.77370000000000005</v>
      </c>
      <c r="F7" s="357">
        <v>2853</v>
      </c>
      <c r="G7" s="358">
        <v>0.18</v>
      </c>
      <c r="H7" s="357">
        <v>61</v>
      </c>
      <c r="I7" s="358">
        <v>16.72</v>
      </c>
      <c r="J7" s="357">
        <v>2.4285999999999999</v>
      </c>
      <c r="K7" s="357">
        <v>485</v>
      </c>
      <c r="L7" s="359">
        <v>0.1701</v>
      </c>
      <c r="M7" s="357">
        <v>1</v>
      </c>
      <c r="N7" s="357">
        <v>-1</v>
      </c>
      <c r="P7" s="562"/>
      <c r="Q7" s="173" t="s">
        <v>706</v>
      </c>
      <c r="R7" s="357">
        <v>253</v>
      </c>
      <c r="S7" s="357">
        <v>98</v>
      </c>
      <c r="T7" s="358">
        <v>0.4</v>
      </c>
      <c r="U7" s="357">
        <v>293</v>
      </c>
      <c r="V7" s="358">
        <v>0.24</v>
      </c>
      <c r="W7" s="357">
        <v>3</v>
      </c>
      <c r="X7" s="358">
        <v>40</v>
      </c>
      <c r="Y7" s="357">
        <v>4.5852000000000004</v>
      </c>
      <c r="Z7" s="357">
        <v>161</v>
      </c>
      <c r="AA7" s="359">
        <v>0.54869999999999997</v>
      </c>
      <c r="AB7" s="357">
        <v>0</v>
      </c>
      <c r="AC7" s="357">
        <v>0</v>
      </c>
    </row>
    <row r="8" spans="1:31" x14ac:dyDescent="0.25">
      <c r="A8" s="558"/>
      <c r="B8" s="171" t="s">
        <v>707</v>
      </c>
      <c r="C8" s="357">
        <v>457</v>
      </c>
      <c r="D8" s="357">
        <v>252</v>
      </c>
      <c r="E8" s="358">
        <v>0.97409999999999997</v>
      </c>
      <c r="F8" s="357">
        <v>703</v>
      </c>
      <c r="G8" s="358">
        <v>0.36</v>
      </c>
      <c r="H8" s="357">
        <v>15</v>
      </c>
      <c r="I8" s="358">
        <v>26.46</v>
      </c>
      <c r="J8" s="357">
        <v>3.3841999999999999</v>
      </c>
      <c r="K8" s="357">
        <v>246</v>
      </c>
      <c r="L8" s="359">
        <v>0.35039999999999999</v>
      </c>
      <c r="M8" s="357">
        <v>1</v>
      </c>
      <c r="N8" s="357">
        <v>-1</v>
      </c>
      <c r="P8" s="562"/>
      <c r="Q8" s="171" t="s">
        <v>707</v>
      </c>
      <c r="R8" s="357">
        <v>1466</v>
      </c>
      <c r="S8" s="357">
        <v>424</v>
      </c>
      <c r="T8" s="358">
        <v>0.3412</v>
      </c>
      <c r="U8" s="357">
        <v>1611</v>
      </c>
      <c r="V8" s="358">
        <v>0.41000000000000003</v>
      </c>
      <c r="W8" s="357">
        <v>30</v>
      </c>
      <c r="X8" s="358">
        <v>40</v>
      </c>
      <c r="Y8" s="357">
        <v>4.4172000000000002</v>
      </c>
      <c r="Z8" s="357">
        <v>1004</v>
      </c>
      <c r="AA8" s="359">
        <v>0.62329999999999997</v>
      </c>
      <c r="AB8" s="357">
        <v>2</v>
      </c>
      <c r="AC8" s="357">
        <v>-1</v>
      </c>
    </row>
    <row r="9" spans="1:31" x14ac:dyDescent="0.25">
      <c r="A9" s="558"/>
      <c r="B9" s="173" t="s">
        <v>708</v>
      </c>
      <c r="C9" s="357">
        <v>863</v>
      </c>
      <c r="D9" s="357">
        <v>9</v>
      </c>
      <c r="E9" s="358">
        <v>0.65269999999999995</v>
      </c>
      <c r="F9" s="357">
        <v>869</v>
      </c>
      <c r="G9" s="358">
        <v>0.53</v>
      </c>
      <c r="H9" s="357">
        <v>22</v>
      </c>
      <c r="I9" s="358">
        <v>28.560000000000002</v>
      </c>
      <c r="J9" s="357">
        <v>3.0070999999999999</v>
      </c>
      <c r="K9" s="357">
        <v>417</v>
      </c>
      <c r="L9" s="359">
        <v>0.47939999999999999</v>
      </c>
      <c r="M9" s="357">
        <v>1</v>
      </c>
      <c r="N9" s="357">
        <v>-1</v>
      </c>
      <c r="P9" s="562"/>
      <c r="Q9" s="173" t="s">
        <v>708</v>
      </c>
      <c r="R9" s="357">
        <v>752</v>
      </c>
      <c r="S9" s="357">
        <v>646</v>
      </c>
      <c r="T9" s="358">
        <v>0.3987</v>
      </c>
      <c r="U9" s="357">
        <v>1009</v>
      </c>
      <c r="V9" s="358">
        <v>0.73</v>
      </c>
      <c r="W9" s="357">
        <v>57</v>
      </c>
      <c r="X9" s="358">
        <v>40</v>
      </c>
      <c r="Y9" s="357">
        <v>4.5686999999999998</v>
      </c>
      <c r="Z9" s="357">
        <v>778</v>
      </c>
      <c r="AA9" s="359">
        <v>0.77170000000000005</v>
      </c>
      <c r="AB9" s="357">
        <v>3</v>
      </c>
      <c r="AC9" s="357">
        <v>-4</v>
      </c>
    </row>
    <row r="10" spans="1:31" x14ac:dyDescent="0.25">
      <c r="A10" s="558"/>
      <c r="B10" s="171" t="s">
        <v>709</v>
      </c>
      <c r="C10" s="363">
        <v>544</v>
      </c>
      <c r="D10" s="363">
        <v>48</v>
      </c>
      <c r="E10" s="358">
        <v>0.4</v>
      </c>
      <c r="F10" s="363">
        <v>564</v>
      </c>
      <c r="G10" s="358">
        <v>1.18</v>
      </c>
      <c r="H10" s="364">
        <v>14</v>
      </c>
      <c r="I10" s="358">
        <v>30.830000000000002</v>
      </c>
      <c r="J10" s="363">
        <v>3.2900999999999998</v>
      </c>
      <c r="K10" s="363">
        <v>332</v>
      </c>
      <c r="L10" s="359">
        <v>0.58960000000000001</v>
      </c>
      <c r="M10" s="363">
        <v>2</v>
      </c>
      <c r="N10" s="364">
        <v>-2</v>
      </c>
      <c r="P10" s="562"/>
      <c r="Q10" s="171" t="s">
        <v>709</v>
      </c>
      <c r="R10" s="363">
        <v>467</v>
      </c>
      <c r="S10" s="363">
        <v>181</v>
      </c>
      <c r="T10" s="358">
        <v>0.35370000000000001</v>
      </c>
      <c r="U10" s="363">
        <v>531</v>
      </c>
      <c r="V10" s="358">
        <v>1.0900000000000001</v>
      </c>
      <c r="W10" s="364">
        <v>10</v>
      </c>
      <c r="X10" s="358">
        <v>39.33</v>
      </c>
      <c r="Y10" s="363">
        <v>3.3589000000000002</v>
      </c>
      <c r="Z10" s="363">
        <v>412</v>
      </c>
      <c r="AA10" s="359">
        <v>0.77559999999999996</v>
      </c>
      <c r="AB10" s="363">
        <v>2</v>
      </c>
      <c r="AC10" s="364">
        <v>-1</v>
      </c>
    </row>
    <row r="11" spans="1:31" x14ac:dyDescent="0.25">
      <c r="A11" s="558"/>
      <c r="B11" s="172" t="s">
        <v>829</v>
      </c>
      <c r="C11" s="363">
        <v>430</v>
      </c>
      <c r="D11" s="363">
        <v>23</v>
      </c>
      <c r="E11" s="358">
        <v>0.4</v>
      </c>
      <c r="F11" s="363">
        <v>440</v>
      </c>
      <c r="G11" s="358">
        <v>0.94000000000000006</v>
      </c>
      <c r="H11" s="364">
        <v>11</v>
      </c>
      <c r="I11" s="358">
        <v>27.51</v>
      </c>
      <c r="J11" s="363">
        <v>3.1612</v>
      </c>
      <c r="K11" s="363">
        <v>220</v>
      </c>
      <c r="L11" s="359">
        <v>0.50160000000000005</v>
      </c>
      <c r="M11" s="363">
        <v>1</v>
      </c>
      <c r="N11" s="364">
        <v>-1</v>
      </c>
      <c r="P11" s="562"/>
      <c r="Q11" s="172" t="s">
        <v>829</v>
      </c>
      <c r="R11" s="363">
        <v>467</v>
      </c>
      <c r="S11" s="363">
        <v>181</v>
      </c>
      <c r="T11" s="358">
        <v>0.35370000000000001</v>
      </c>
      <c r="U11" s="363">
        <v>531</v>
      </c>
      <c r="V11" s="358">
        <v>1.0900000000000001</v>
      </c>
      <c r="W11" s="364">
        <v>10</v>
      </c>
      <c r="X11" s="358">
        <v>39.33</v>
      </c>
      <c r="Y11" s="363">
        <v>3.3589000000000002</v>
      </c>
      <c r="Z11" s="363">
        <v>412</v>
      </c>
      <c r="AA11" s="359">
        <v>0.77559999999999996</v>
      </c>
      <c r="AB11" s="363">
        <v>2</v>
      </c>
      <c r="AC11" s="364">
        <v>-1</v>
      </c>
    </row>
    <row r="12" spans="1:31" x14ac:dyDescent="0.25">
      <c r="A12" s="558"/>
      <c r="B12" s="172" t="s">
        <v>830</v>
      </c>
      <c r="C12" s="363">
        <v>114</v>
      </c>
      <c r="D12" s="363">
        <v>25</v>
      </c>
      <c r="E12" s="358">
        <v>0.4</v>
      </c>
      <c r="F12" s="363">
        <v>124</v>
      </c>
      <c r="G12" s="358">
        <v>2.04</v>
      </c>
      <c r="H12" s="364">
        <v>3</v>
      </c>
      <c r="I12" s="358">
        <v>42.6</v>
      </c>
      <c r="J12" s="363">
        <v>3.7471999999999999</v>
      </c>
      <c r="K12" s="363">
        <v>112</v>
      </c>
      <c r="L12" s="359">
        <v>0.9012</v>
      </c>
      <c r="M12" s="363">
        <v>1</v>
      </c>
      <c r="N12" s="364">
        <v>-1</v>
      </c>
      <c r="P12" s="562"/>
      <c r="Q12" s="172" t="s">
        <v>830</v>
      </c>
      <c r="R12" s="363">
        <v>0</v>
      </c>
      <c r="S12" s="363">
        <v>0</v>
      </c>
      <c r="T12" s="358">
        <v>0</v>
      </c>
      <c r="U12" s="363">
        <v>0</v>
      </c>
      <c r="V12" s="358">
        <v>0</v>
      </c>
      <c r="W12" s="364">
        <v>0</v>
      </c>
      <c r="X12" s="358">
        <v>0</v>
      </c>
      <c r="Y12" s="363">
        <v>0</v>
      </c>
      <c r="Z12" s="363">
        <v>0</v>
      </c>
      <c r="AA12" s="359">
        <v>0</v>
      </c>
      <c r="AB12" s="363">
        <v>0</v>
      </c>
      <c r="AC12" s="364">
        <v>0</v>
      </c>
    </row>
    <row r="13" spans="1:31" x14ac:dyDescent="0.25">
      <c r="A13" s="558"/>
      <c r="B13" s="173" t="s">
        <v>710</v>
      </c>
      <c r="C13" s="363">
        <v>174</v>
      </c>
      <c r="D13" s="363">
        <v>178</v>
      </c>
      <c r="E13" s="358">
        <v>0.46510000000000001</v>
      </c>
      <c r="F13" s="363">
        <v>257</v>
      </c>
      <c r="G13" s="358">
        <v>4.29</v>
      </c>
      <c r="H13" s="364">
        <v>6</v>
      </c>
      <c r="I13" s="358">
        <v>28.13</v>
      </c>
      <c r="J13" s="363">
        <v>1.4069</v>
      </c>
      <c r="K13" s="363">
        <v>199</v>
      </c>
      <c r="L13" s="359">
        <v>0.77759999999999996</v>
      </c>
      <c r="M13" s="363">
        <v>4</v>
      </c>
      <c r="N13" s="364">
        <v>0</v>
      </c>
      <c r="P13" s="562"/>
      <c r="Q13" s="173" t="s">
        <v>710</v>
      </c>
      <c r="R13" s="363">
        <v>0</v>
      </c>
      <c r="S13" s="363">
        <v>0</v>
      </c>
      <c r="T13" s="358">
        <v>0</v>
      </c>
      <c r="U13" s="363">
        <v>0</v>
      </c>
      <c r="V13" s="358">
        <v>0</v>
      </c>
      <c r="W13" s="364">
        <v>0</v>
      </c>
      <c r="X13" s="358">
        <v>0</v>
      </c>
      <c r="Y13" s="363">
        <v>0</v>
      </c>
      <c r="Z13" s="363">
        <v>0</v>
      </c>
      <c r="AA13" s="359">
        <v>0</v>
      </c>
      <c r="AB13" s="363">
        <v>0</v>
      </c>
      <c r="AC13" s="364">
        <v>0</v>
      </c>
    </row>
    <row r="14" spans="1:31" x14ac:dyDescent="0.25">
      <c r="A14" s="558"/>
      <c r="B14" s="172" t="s">
        <v>831</v>
      </c>
      <c r="C14" s="363">
        <v>136</v>
      </c>
      <c r="D14" s="363">
        <v>115</v>
      </c>
      <c r="E14" s="358">
        <v>0.50090000000000001</v>
      </c>
      <c r="F14" s="363">
        <v>194</v>
      </c>
      <c r="G14" s="358">
        <v>3.5900000000000003</v>
      </c>
      <c r="H14" s="364">
        <v>2</v>
      </c>
      <c r="I14" s="358">
        <v>23.94</v>
      </c>
      <c r="J14" s="363">
        <v>1.0571999999999999</v>
      </c>
      <c r="K14" s="363">
        <v>120</v>
      </c>
      <c r="L14" s="359">
        <v>0.62460000000000004</v>
      </c>
      <c r="M14" s="363">
        <v>2</v>
      </c>
      <c r="N14" s="364">
        <v>0</v>
      </c>
      <c r="P14" s="562"/>
      <c r="Q14" s="172" t="s">
        <v>831</v>
      </c>
      <c r="R14" s="363">
        <v>0</v>
      </c>
      <c r="S14" s="363">
        <v>0</v>
      </c>
      <c r="T14" s="358">
        <v>0</v>
      </c>
      <c r="U14" s="363">
        <v>0</v>
      </c>
      <c r="V14" s="358">
        <v>0</v>
      </c>
      <c r="W14" s="364">
        <v>0</v>
      </c>
      <c r="X14" s="358">
        <v>0</v>
      </c>
      <c r="Y14" s="363">
        <v>0</v>
      </c>
      <c r="Z14" s="363">
        <v>0</v>
      </c>
      <c r="AA14" s="359">
        <v>0</v>
      </c>
      <c r="AB14" s="363">
        <v>0</v>
      </c>
      <c r="AC14" s="364">
        <v>0</v>
      </c>
    </row>
    <row r="15" spans="1:31" x14ac:dyDescent="0.25">
      <c r="A15" s="558"/>
      <c r="B15" s="172" t="s">
        <v>832</v>
      </c>
      <c r="C15" s="363">
        <v>38</v>
      </c>
      <c r="D15" s="363">
        <v>63</v>
      </c>
      <c r="E15" s="358">
        <v>0.4</v>
      </c>
      <c r="F15" s="363">
        <v>63</v>
      </c>
      <c r="G15" s="358">
        <v>6.4399999999999995</v>
      </c>
      <c r="H15" s="364">
        <v>4</v>
      </c>
      <c r="I15" s="358">
        <v>41.010000000000005</v>
      </c>
      <c r="J15" s="363">
        <v>2.4805999999999999</v>
      </c>
      <c r="K15" s="363">
        <v>79</v>
      </c>
      <c r="L15" s="359">
        <v>1.2471000000000001</v>
      </c>
      <c r="M15" s="363">
        <v>2</v>
      </c>
      <c r="N15" s="364">
        <v>0</v>
      </c>
      <c r="P15" s="562"/>
      <c r="Q15" s="172" t="s">
        <v>832</v>
      </c>
      <c r="R15" s="363">
        <v>0</v>
      </c>
      <c r="S15" s="363">
        <v>0</v>
      </c>
      <c r="T15" s="358">
        <v>0</v>
      </c>
      <c r="U15" s="363">
        <v>0</v>
      </c>
      <c r="V15" s="358">
        <v>0</v>
      </c>
      <c r="W15" s="364">
        <v>0</v>
      </c>
      <c r="X15" s="358">
        <v>0</v>
      </c>
      <c r="Y15" s="363">
        <v>0</v>
      </c>
      <c r="Z15" s="363">
        <v>0</v>
      </c>
      <c r="AA15" s="359">
        <v>0</v>
      </c>
      <c r="AB15" s="363">
        <v>0</v>
      </c>
      <c r="AC15" s="364">
        <v>0</v>
      </c>
    </row>
    <row r="16" spans="1:31" x14ac:dyDescent="0.25">
      <c r="A16" s="558"/>
      <c r="B16" s="173" t="s">
        <v>711</v>
      </c>
      <c r="C16" s="363">
        <v>626</v>
      </c>
      <c r="D16" s="363">
        <v>0</v>
      </c>
      <c r="E16" s="358">
        <v>1</v>
      </c>
      <c r="F16" s="363">
        <v>626</v>
      </c>
      <c r="G16" s="358">
        <v>43.05</v>
      </c>
      <c r="H16" s="364">
        <v>14</v>
      </c>
      <c r="I16" s="358">
        <v>7.4499999999999993</v>
      </c>
      <c r="J16" s="363">
        <v>1.2161999999999999</v>
      </c>
      <c r="K16" s="363">
        <v>194</v>
      </c>
      <c r="L16" s="359">
        <v>0.31030000000000002</v>
      </c>
      <c r="M16" s="363">
        <v>18</v>
      </c>
      <c r="N16" s="364">
        <v>-2</v>
      </c>
      <c r="P16" s="562"/>
      <c r="Q16" s="173" t="s">
        <v>711</v>
      </c>
      <c r="R16" s="363">
        <v>0</v>
      </c>
      <c r="S16" s="363">
        <v>0</v>
      </c>
      <c r="T16" s="358">
        <v>0</v>
      </c>
      <c r="U16" s="363">
        <v>0</v>
      </c>
      <c r="V16" s="358">
        <v>16.32</v>
      </c>
      <c r="W16" s="364">
        <v>28</v>
      </c>
      <c r="X16" s="358">
        <v>40</v>
      </c>
      <c r="Y16" s="363">
        <v>1</v>
      </c>
      <c r="Z16" s="363">
        <v>0</v>
      </c>
      <c r="AA16" s="359">
        <v>1.9486000000000001</v>
      </c>
      <c r="AB16" s="363">
        <v>0</v>
      </c>
      <c r="AC16" s="364">
        <v>0</v>
      </c>
    </row>
    <row r="17" spans="1:29" x14ac:dyDescent="0.25">
      <c r="A17" s="558"/>
      <c r="B17" s="172" t="s">
        <v>833</v>
      </c>
      <c r="C17" s="363">
        <v>124</v>
      </c>
      <c r="D17" s="363">
        <v>0</v>
      </c>
      <c r="E17" s="358">
        <v>1</v>
      </c>
      <c r="F17" s="363">
        <v>124</v>
      </c>
      <c r="G17" s="358">
        <v>12.509999999999998</v>
      </c>
      <c r="H17" s="364">
        <v>6</v>
      </c>
      <c r="I17" s="358">
        <v>11.129999999999999</v>
      </c>
      <c r="J17" s="363">
        <v>1</v>
      </c>
      <c r="K17" s="363">
        <v>51</v>
      </c>
      <c r="L17" s="359">
        <v>0.41199999999999998</v>
      </c>
      <c r="M17" s="363">
        <v>2</v>
      </c>
      <c r="N17" s="364">
        <v>0</v>
      </c>
      <c r="P17" s="562"/>
      <c r="Q17" s="172" t="s">
        <v>833</v>
      </c>
      <c r="R17" s="363">
        <v>0</v>
      </c>
      <c r="S17" s="363">
        <v>0</v>
      </c>
      <c r="T17" s="358">
        <v>0</v>
      </c>
      <c r="U17" s="363">
        <v>0</v>
      </c>
      <c r="V17" s="358">
        <v>16.32</v>
      </c>
      <c r="W17" s="364">
        <v>28</v>
      </c>
      <c r="X17" s="358">
        <v>40</v>
      </c>
      <c r="Y17" s="363">
        <v>1</v>
      </c>
      <c r="Z17" s="363">
        <v>0</v>
      </c>
      <c r="AA17" s="359">
        <v>1.9486000000000001</v>
      </c>
      <c r="AB17" s="363">
        <v>0</v>
      </c>
      <c r="AC17" s="364">
        <v>0</v>
      </c>
    </row>
    <row r="18" spans="1:29" x14ac:dyDescent="0.25">
      <c r="A18" s="558"/>
      <c r="B18" s="172" t="s">
        <v>834</v>
      </c>
      <c r="C18" s="363">
        <v>0</v>
      </c>
      <c r="D18" s="363">
        <v>0</v>
      </c>
      <c r="E18" s="358">
        <v>0</v>
      </c>
      <c r="F18" s="363">
        <v>0</v>
      </c>
      <c r="G18" s="358">
        <v>0</v>
      </c>
      <c r="H18" s="364">
        <v>0</v>
      </c>
      <c r="I18" s="358">
        <v>0</v>
      </c>
      <c r="J18" s="363">
        <v>0</v>
      </c>
      <c r="K18" s="363">
        <v>0</v>
      </c>
      <c r="L18" s="359">
        <v>0</v>
      </c>
      <c r="M18" s="363">
        <v>0</v>
      </c>
      <c r="N18" s="364">
        <v>0</v>
      </c>
      <c r="P18" s="562"/>
      <c r="Q18" s="172" t="s">
        <v>834</v>
      </c>
      <c r="R18" s="363">
        <v>0</v>
      </c>
      <c r="S18" s="363">
        <v>0</v>
      </c>
      <c r="T18" s="358">
        <v>0</v>
      </c>
      <c r="U18" s="363">
        <v>0</v>
      </c>
      <c r="V18" s="358">
        <v>0</v>
      </c>
      <c r="W18" s="364">
        <v>0</v>
      </c>
      <c r="X18" s="358">
        <v>0</v>
      </c>
      <c r="Y18" s="363">
        <v>0</v>
      </c>
      <c r="Z18" s="363">
        <v>0</v>
      </c>
      <c r="AA18" s="359">
        <v>0</v>
      </c>
      <c r="AB18" s="363">
        <v>0</v>
      </c>
      <c r="AC18" s="364">
        <v>0</v>
      </c>
    </row>
    <row r="19" spans="1:29" ht="12" customHeight="1" x14ac:dyDescent="0.25">
      <c r="A19" s="558"/>
      <c r="B19" s="172" t="s">
        <v>835</v>
      </c>
      <c r="C19" s="365">
        <v>502</v>
      </c>
      <c r="D19" s="365">
        <v>0</v>
      </c>
      <c r="E19" s="366">
        <v>0</v>
      </c>
      <c r="F19" s="365">
        <v>502</v>
      </c>
      <c r="G19" s="366">
        <v>50.570000000000007</v>
      </c>
      <c r="H19" s="365">
        <v>8</v>
      </c>
      <c r="I19" s="366">
        <v>6.54</v>
      </c>
      <c r="J19" s="365">
        <v>1.2695000000000001</v>
      </c>
      <c r="K19" s="365">
        <v>143</v>
      </c>
      <c r="L19" s="359">
        <v>0.28520000000000001</v>
      </c>
      <c r="M19" s="365">
        <v>16</v>
      </c>
      <c r="N19" s="365">
        <v>-2</v>
      </c>
      <c r="P19" s="562"/>
      <c r="Q19" s="172" t="s">
        <v>835</v>
      </c>
      <c r="R19" s="365">
        <v>0</v>
      </c>
      <c r="S19" s="365">
        <v>0</v>
      </c>
      <c r="T19" s="366">
        <v>0</v>
      </c>
      <c r="U19" s="365">
        <v>0</v>
      </c>
      <c r="V19" s="366">
        <v>0</v>
      </c>
      <c r="W19" s="365">
        <v>0</v>
      </c>
      <c r="X19" s="366">
        <v>0</v>
      </c>
      <c r="Y19" s="365">
        <v>0</v>
      </c>
      <c r="Z19" s="365">
        <v>0</v>
      </c>
      <c r="AA19" s="359">
        <v>0</v>
      </c>
      <c r="AB19" s="365">
        <v>0</v>
      </c>
      <c r="AC19" s="365">
        <v>0</v>
      </c>
    </row>
    <row r="20" spans="1:29" ht="11" thickBot="1" x14ac:dyDescent="0.3">
      <c r="A20" s="558"/>
      <c r="B20" s="174" t="s">
        <v>802</v>
      </c>
      <c r="C20" s="363">
        <v>261</v>
      </c>
      <c r="D20" s="363">
        <v>0</v>
      </c>
      <c r="E20" s="358">
        <v>1</v>
      </c>
      <c r="F20" s="363">
        <v>261</v>
      </c>
      <c r="G20" s="358">
        <v>100</v>
      </c>
      <c r="H20" s="364">
        <v>2</v>
      </c>
      <c r="I20" s="358">
        <v>30.270000000000003</v>
      </c>
      <c r="J20" s="363">
        <v>1.0031000000000001</v>
      </c>
      <c r="K20" s="363">
        <v>294</v>
      </c>
      <c r="L20" s="359">
        <v>1.1222000000000001</v>
      </c>
      <c r="M20" s="363">
        <v>56</v>
      </c>
      <c r="N20" s="364">
        <v>-23</v>
      </c>
      <c r="P20" s="562"/>
      <c r="Q20" s="174" t="s">
        <v>802</v>
      </c>
      <c r="R20" s="363">
        <v>0</v>
      </c>
      <c r="S20" s="363">
        <v>0</v>
      </c>
      <c r="T20" s="358">
        <v>0.4</v>
      </c>
      <c r="U20" s="363">
        <v>0</v>
      </c>
      <c r="V20" s="358">
        <v>100</v>
      </c>
      <c r="W20" s="364">
        <v>2</v>
      </c>
      <c r="X20" s="358">
        <v>40</v>
      </c>
      <c r="Y20" s="363">
        <v>4.899</v>
      </c>
      <c r="Z20" s="363">
        <v>0</v>
      </c>
      <c r="AA20" s="359">
        <v>0</v>
      </c>
      <c r="AB20" s="363">
        <v>0</v>
      </c>
      <c r="AC20" s="364">
        <v>0</v>
      </c>
    </row>
    <row r="21" spans="1:29" ht="11" thickBot="1" x14ac:dyDescent="0.3">
      <c r="A21" s="558"/>
      <c r="B21" s="176" t="s">
        <v>655</v>
      </c>
      <c r="C21" s="367">
        <v>7213</v>
      </c>
      <c r="D21" s="367">
        <v>692</v>
      </c>
      <c r="E21" s="368">
        <v>0.68310000000000004</v>
      </c>
      <c r="F21" s="367">
        <v>7670</v>
      </c>
      <c r="G21" s="368">
        <v>7.33</v>
      </c>
      <c r="H21" s="369">
        <v>191</v>
      </c>
      <c r="I21" s="368">
        <v>21.39</v>
      </c>
      <c r="J21" s="367">
        <v>2.5638000000000001</v>
      </c>
      <c r="K21" s="367">
        <v>2450</v>
      </c>
      <c r="L21" s="370">
        <v>0.31940000000000002</v>
      </c>
      <c r="M21" s="367">
        <v>83</v>
      </c>
      <c r="N21" s="369">
        <v>-30</v>
      </c>
      <c r="P21" s="563"/>
      <c r="Q21" s="176" t="s">
        <v>655</v>
      </c>
      <c r="R21" s="367">
        <v>3012</v>
      </c>
      <c r="S21" s="367">
        <v>1353</v>
      </c>
      <c r="T21" s="368">
        <v>0.37469999999999998</v>
      </c>
      <c r="U21" s="367">
        <v>3444</v>
      </c>
      <c r="V21" s="368">
        <v>0.6</v>
      </c>
      <c r="W21" s="369">
        <v>140</v>
      </c>
      <c r="X21" s="368">
        <v>39.900000000000006</v>
      </c>
      <c r="Y21" s="367">
        <v>4.3125999999999998</v>
      </c>
      <c r="Z21" s="367">
        <v>2355</v>
      </c>
      <c r="AA21" s="370">
        <v>0.68389999999999995</v>
      </c>
      <c r="AB21" s="367">
        <v>7</v>
      </c>
      <c r="AC21" s="369">
        <v>-6</v>
      </c>
    </row>
    <row r="22" spans="1:29" ht="11" customHeight="1" x14ac:dyDescent="0.25">
      <c r="A22" s="558" t="s">
        <v>653</v>
      </c>
      <c r="B22" s="171" t="s">
        <v>705</v>
      </c>
      <c r="C22" s="365">
        <v>20</v>
      </c>
      <c r="D22" s="365">
        <v>4</v>
      </c>
      <c r="E22" s="371">
        <v>0.4</v>
      </c>
      <c r="F22" s="365">
        <v>20</v>
      </c>
      <c r="G22" s="371">
        <v>0.12</v>
      </c>
      <c r="H22" s="372">
        <v>5</v>
      </c>
      <c r="I22" s="371">
        <v>10.24</v>
      </c>
      <c r="J22" s="365">
        <v>1.0449999999999999</v>
      </c>
      <c r="K22" s="365">
        <v>1</v>
      </c>
      <c r="L22" s="373">
        <v>3.5700000000000003E-2</v>
      </c>
      <c r="M22" s="365">
        <v>0</v>
      </c>
      <c r="N22" s="372">
        <v>0</v>
      </c>
      <c r="P22" s="561" t="s">
        <v>653</v>
      </c>
      <c r="Q22" s="175" t="s">
        <v>705</v>
      </c>
      <c r="R22" s="357">
        <v>5016</v>
      </c>
      <c r="S22" s="357">
        <v>6172</v>
      </c>
      <c r="T22" s="358">
        <v>0.19040000000000001</v>
      </c>
      <c r="U22" s="357">
        <v>8701</v>
      </c>
      <c r="V22" s="358">
        <v>0.11</v>
      </c>
      <c r="W22" s="357">
        <v>90</v>
      </c>
      <c r="X22" s="358">
        <v>38.67</v>
      </c>
      <c r="Y22" s="357">
        <v>2.5466000000000002</v>
      </c>
      <c r="Z22" s="357">
        <v>2400</v>
      </c>
      <c r="AA22" s="359">
        <v>0.27589999999999998</v>
      </c>
      <c r="AB22" s="357">
        <v>4</v>
      </c>
      <c r="AC22" s="357">
        <v>-1</v>
      </c>
    </row>
    <row r="23" spans="1:29" x14ac:dyDescent="0.25">
      <c r="A23" s="558"/>
      <c r="B23" s="172" t="s">
        <v>827</v>
      </c>
      <c r="C23" s="365">
        <v>1</v>
      </c>
      <c r="D23" s="365">
        <v>4</v>
      </c>
      <c r="E23" s="371">
        <v>0.4</v>
      </c>
      <c r="F23" s="365">
        <v>1</v>
      </c>
      <c r="G23" s="371">
        <v>0</v>
      </c>
      <c r="H23" s="372">
        <v>3</v>
      </c>
      <c r="I23" s="371">
        <v>17</v>
      </c>
      <c r="J23" s="365">
        <v>2.3014000000000001</v>
      </c>
      <c r="K23" s="365">
        <v>0</v>
      </c>
      <c r="L23" s="373">
        <v>0.17610000000000001</v>
      </c>
      <c r="M23" s="365">
        <v>0</v>
      </c>
      <c r="N23" s="372">
        <v>0</v>
      </c>
      <c r="P23" s="562"/>
      <c r="Q23" s="172" t="s">
        <v>827</v>
      </c>
      <c r="R23" s="360">
        <v>1518</v>
      </c>
      <c r="S23" s="360">
        <v>2025</v>
      </c>
      <c r="T23" s="361">
        <v>0.12859999999999999</v>
      </c>
      <c r="U23" s="360">
        <v>3887</v>
      </c>
      <c r="V23" s="361">
        <v>6.9999999999999993E-2</v>
      </c>
      <c r="W23" s="360">
        <v>44</v>
      </c>
      <c r="X23" s="361">
        <v>40.089999999999996</v>
      </c>
      <c r="Y23" s="360">
        <v>2.0998999999999999</v>
      </c>
      <c r="Z23" s="360">
        <v>783</v>
      </c>
      <c r="AA23" s="362">
        <v>0.20150000000000001</v>
      </c>
      <c r="AB23" s="360">
        <v>1</v>
      </c>
      <c r="AC23" s="360">
        <v>0</v>
      </c>
    </row>
    <row r="24" spans="1:29" x14ac:dyDescent="0.25">
      <c r="A24" s="558"/>
      <c r="B24" s="172" t="s">
        <v>828</v>
      </c>
      <c r="C24" s="365">
        <v>19</v>
      </c>
      <c r="D24" s="365">
        <v>0</v>
      </c>
      <c r="E24" s="371">
        <v>0</v>
      </c>
      <c r="F24" s="365">
        <v>19</v>
      </c>
      <c r="G24" s="371">
        <v>0.13</v>
      </c>
      <c r="H24" s="372">
        <v>2</v>
      </c>
      <c r="I24" s="371">
        <v>10</v>
      </c>
      <c r="J24" s="365">
        <v>1</v>
      </c>
      <c r="K24" s="365">
        <v>1</v>
      </c>
      <c r="L24" s="373">
        <v>3.0599999999999999E-2</v>
      </c>
      <c r="M24" s="365">
        <v>0</v>
      </c>
      <c r="N24" s="372">
        <v>0</v>
      </c>
      <c r="P24" s="562"/>
      <c r="Q24" s="172" t="s">
        <v>828</v>
      </c>
      <c r="R24" s="357">
        <v>3498</v>
      </c>
      <c r="S24" s="357">
        <v>4147</v>
      </c>
      <c r="T24" s="358">
        <v>0.22500000000000001</v>
      </c>
      <c r="U24" s="357">
        <v>4814</v>
      </c>
      <c r="V24" s="358">
        <v>0.13</v>
      </c>
      <c r="W24" s="357">
        <v>46</v>
      </c>
      <c r="X24" s="358">
        <v>37.53</v>
      </c>
      <c r="Y24" s="357">
        <v>2.9072</v>
      </c>
      <c r="Z24" s="357">
        <v>1617</v>
      </c>
      <c r="AA24" s="359">
        <v>0.33589999999999998</v>
      </c>
      <c r="AB24" s="357">
        <v>3</v>
      </c>
      <c r="AC24" s="357">
        <v>-1</v>
      </c>
    </row>
    <row r="25" spans="1:29" x14ac:dyDescent="0.25">
      <c r="A25" s="558"/>
      <c r="B25" s="173" t="s">
        <v>706</v>
      </c>
      <c r="C25" s="365">
        <v>3952</v>
      </c>
      <c r="D25" s="365">
        <v>3403</v>
      </c>
      <c r="E25" s="371">
        <v>0.34360000000000002</v>
      </c>
      <c r="F25" s="365">
        <v>4965</v>
      </c>
      <c r="G25" s="371">
        <v>0.19</v>
      </c>
      <c r="H25" s="372">
        <v>1410</v>
      </c>
      <c r="I25" s="371">
        <v>37.71</v>
      </c>
      <c r="J25" s="365">
        <v>2.2890999999999999</v>
      </c>
      <c r="K25" s="365">
        <v>1392</v>
      </c>
      <c r="L25" s="373">
        <v>0.28029999999999999</v>
      </c>
      <c r="M25" s="365">
        <v>4</v>
      </c>
      <c r="N25" s="372">
        <v>-1</v>
      </c>
      <c r="P25" s="562"/>
      <c r="Q25" s="173" t="s">
        <v>706</v>
      </c>
      <c r="R25" s="357">
        <v>2525</v>
      </c>
      <c r="S25" s="357">
        <v>3924</v>
      </c>
      <c r="T25" s="358">
        <v>9.0200000000000002E-2</v>
      </c>
      <c r="U25" s="357">
        <v>2879</v>
      </c>
      <c r="V25" s="358">
        <v>0.19</v>
      </c>
      <c r="W25" s="357">
        <v>107</v>
      </c>
      <c r="X25" s="358">
        <v>38.43</v>
      </c>
      <c r="Y25" s="357">
        <v>2.3315999999999999</v>
      </c>
      <c r="Z25" s="357">
        <v>1031</v>
      </c>
      <c r="AA25" s="359">
        <v>0.35820000000000002</v>
      </c>
      <c r="AB25" s="357">
        <v>2</v>
      </c>
      <c r="AC25" s="357">
        <v>-1</v>
      </c>
    </row>
    <row r="26" spans="1:29" x14ac:dyDescent="0.25">
      <c r="A26" s="558"/>
      <c r="B26" s="171" t="s">
        <v>707</v>
      </c>
      <c r="C26" s="365">
        <v>6047</v>
      </c>
      <c r="D26" s="365">
        <v>3893</v>
      </c>
      <c r="E26" s="371">
        <v>0.32979999999999998</v>
      </c>
      <c r="F26" s="365">
        <v>6910</v>
      </c>
      <c r="G26" s="371">
        <v>0.33</v>
      </c>
      <c r="H26" s="372">
        <v>1424</v>
      </c>
      <c r="I26" s="371">
        <v>39.839999999999996</v>
      </c>
      <c r="J26" s="365">
        <v>2.1947000000000001</v>
      </c>
      <c r="K26" s="365">
        <v>2668</v>
      </c>
      <c r="L26" s="373">
        <v>0.38629999999999998</v>
      </c>
      <c r="M26" s="365">
        <v>9</v>
      </c>
      <c r="N26" s="372">
        <v>-4</v>
      </c>
      <c r="P26" s="562"/>
      <c r="Q26" s="171" t="s">
        <v>707</v>
      </c>
      <c r="R26" s="357">
        <v>6093</v>
      </c>
      <c r="S26" s="357">
        <v>5278</v>
      </c>
      <c r="T26" s="358">
        <v>0.21560000000000001</v>
      </c>
      <c r="U26" s="357">
        <v>7231</v>
      </c>
      <c r="V26" s="358">
        <v>0.32</v>
      </c>
      <c r="W26" s="357">
        <v>151</v>
      </c>
      <c r="X26" s="358">
        <v>38.729999999999997</v>
      </c>
      <c r="Y26" s="357">
        <v>2.4159999999999999</v>
      </c>
      <c r="Z26" s="357">
        <v>3448</v>
      </c>
      <c r="AA26" s="359">
        <v>0.4768</v>
      </c>
      <c r="AB26" s="357">
        <v>9</v>
      </c>
      <c r="AC26" s="357">
        <v>-5</v>
      </c>
    </row>
    <row r="27" spans="1:29" x14ac:dyDescent="0.25">
      <c r="A27" s="558"/>
      <c r="B27" s="173" t="s">
        <v>708</v>
      </c>
      <c r="C27" s="365">
        <v>6077</v>
      </c>
      <c r="D27" s="365">
        <v>3630</v>
      </c>
      <c r="E27" s="371">
        <v>0.32600000000000001</v>
      </c>
      <c r="F27" s="365">
        <v>6684</v>
      </c>
      <c r="G27" s="371">
        <v>0.64</v>
      </c>
      <c r="H27" s="372">
        <v>1420</v>
      </c>
      <c r="I27" s="371">
        <v>41.61</v>
      </c>
      <c r="J27" s="365">
        <v>2.1865000000000001</v>
      </c>
      <c r="K27" s="365">
        <v>3840</v>
      </c>
      <c r="L27" s="373">
        <v>0.57450000000000001</v>
      </c>
      <c r="M27" s="365">
        <v>18</v>
      </c>
      <c r="N27" s="372">
        <v>-9</v>
      </c>
      <c r="P27" s="562"/>
      <c r="Q27" s="173" t="s">
        <v>708</v>
      </c>
      <c r="R27" s="357">
        <v>3209</v>
      </c>
      <c r="S27" s="357">
        <v>3198</v>
      </c>
      <c r="T27" s="358">
        <v>0.28689999999999999</v>
      </c>
      <c r="U27" s="357">
        <v>4113</v>
      </c>
      <c r="V27" s="358">
        <v>0.61</v>
      </c>
      <c r="W27" s="357">
        <v>205</v>
      </c>
      <c r="X27" s="358">
        <v>36.1</v>
      </c>
      <c r="Y27" s="357">
        <v>2.6503000000000001</v>
      </c>
      <c r="Z27" s="357">
        <v>2598</v>
      </c>
      <c r="AA27" s="359">
        <v>0.63160000000000005</v>
      </c>
      <c r="AB27" s="357">
        <v>9</v>
      </c>
      <c r="AC27" s="357">
        <v>-5</v>
      </c>
    </row>
    <row r="28" spans="1:29" x14ac:dyDescent="0.25">
      <c r="A28" s="558"/>
      <c r="B28" s="171" t="s">
        <v>709</v>
      </c>
      <c r="C28" s="363">
        <v>6557</v>
      </c>
      <c r="D28" s="363">
        <v>3353</v>
      </c>
      <c r="E28" s="358">
        <v>0.34989999999999999</v>
      </c>
      <c r="F28" s="363">
        <v>6803</v>
      </c>
      <c r="G28" s="358">
        <v>1.6199999999999999</v>
      </c>
      <c r="H28" s="364">
        <v>2048</v>
      </c>
      <c r="I28" s="358">
        <v>41</v>
      </c>
      <c r="J28" s="363">
        <v>1.9370000000000001</v>
      </c>
      <c r="K28" s="363">
        <v>5021</v>
      </c>
      <c r="L28" s="359">
        <v>0.73809999999999998</v>
      </c>
      <c r="M28" s="363">
        <v>45</v>
      </c>
      <c r="N28" s="364">
        <v>-19</v>
      </c>
      <c r="P28" s="562"/>
      <c r="Q28" s="171" t="s">
        <v>709</v>
      </c>
      <c r="R28" s="363">
        <v>5363</v>
      </c>
      <c r="S28" s="363">
        <v>3319</v>
      </c>
      <c r="T28" s="358">
        <v>0.32279999999999998</v>
      </c>
      <c r="U28" s="363">
        <v>6426</v>
      </c>
      <c r="V28" s="358">
        <v>1.32</v>
      </c>
      <c r="W28" s="364">
        <v>293</v>
      </c>
      <c r="X28" s="358">
        <v>35.31</v>
      </c>
      <c r="Y28" s="363">
        <v>1.9397</v>
      </c>
      <c r="Z28" s="363">
        <v>4681</v>
      </c>
      <c r="AA28" s="359">
        <v>0.72829999999999995</v>
      </c>
      <c r="AB28" s="363">
        <v>30</v>
      </c>
      <c r="AC28" s="364">
        <v>-11</v>
      </c>
    </row>
    <row r="29" spans="1:29" x14ac:dyDescent="0.25">
      <c r="A29" s="558"/>
      <c r="B29" s="172" t="s">
        <v>829</v>
      </c>
      <c r="C29" s="363">
        <v>6499</v>
      </c>
      <c r="D29" s="363">
        <v>3322</v>
      </c>
      <c r="E29" s="358">
        <v>0.34339999999999998</v>
      </c>
      <c r="F29" s="363">
        <v>6717</v>
      </c>
      <c r="G29" s="358">
        <v>1.6099999999999999</v>
      </c>
      <c r="H29" s="364">
        <v>1721</v>
      </c>
      <c r="I29" s="358">
        <v>41.02</v>
      </c>
      <c r="J29" s="363">
        <v>1.9373</v>
      </c>
      <c r="K29" s="363">
        <v>4944</v>
      </c>
      <c r="L29" s="359">
        <v>0.73609999999999998</v>
      </c>
      <c r="M29" s="363">
        <v>44</v>
      </c>
      <c r="N29" s="364">
        <v>-19</v>
      </c>
      <c r="P29" s="562"/>
      <c r="Q29" s="172" t="s">
        <v>829</v>
      </c>
      <c r="R29" s="363">
        <v>5362</v>
      </c>
      <c r="S29" s="363">
        <v>3318</v>
      </c>
      <c r="T29" s="358">
        <v>0.32279999999999998</v>
      </c>
      <c r="U29" s="363">
        <v>6425</v>
      </c>
      <c r="V29" s="358">
        <v>1.32</v>
      </c>
      <c r="W29" s="364">
        <v>288</v>
      </c>
      <c r="X29" s="358">
        <v>35.31</v>
      </c>
      <c r="Y29" s="363">
        <v>1.9399</v>
      </c>
      <c r="Z29" s="363">
        <v>4680</v>
      </c>
      <c r="AA29" s="359">
        <v>0.72829999999999995</v>
      </c>
      <c r="AB29" s="363">
        <v>30</v>
      </c>
      <c r="AC29" s="364">
        <v>-11</v>
      </c>
    </row>
    <row r="30" spans="1:29" x14ac:dyDescent="0.25">
      <c r="A30" s="558"/>
      <c r="B30" s="172" t="s">
        <v>830</v>
      </c>
      <c r="C30" s="363">
        <v>58</v>
      </c>
      <c r="D30" s="363">
        <v>31</v>
      </c>
      <c r="E30" s="358">
        <v>0.998</v>
      </c>
      <c r="F30" s="363">
        <v>86</v>
      </c>
      <c r="G30" s="358">
        <v>2.27</v>
      </c>
      <c r="H30" s="364">
        <v>327</v>
      </c>
      <c r="I30" s="358">
        <v>40.14</v>
      </c>
      <c r="J30" s="363">
        <v>1.9193</v>
      </c>
      <c r="K30" s="363">
        <v>77</v>
      </c>
      <c r="L30" s="359">
        <v>0.89739999999999998</v>
      </c>
      <c r="M30" s="363">
        <v>1</v>
      </c>
      <c r="N30" s="364">
        <v>0</v>
      </c>
      <c r="P30" s="562"/>
      <c r="Q30" s="172" t="s">
        <v>830</v>
      </c>
      <c r="R30" s="363">
        <v>1</v>
      </c>
      <c r="S30" s="363">
        <v>1</v>
      </c>
      <c r="T30" s="358">
        <v>0.2</v>
      </c>
      <c r="U30" s="363">
        <v>1</v>
      </c>
      <c r="V30" s="358">
        <v>2.35</v>
      </c>
      <c r="W30" s="364">
        <v>5</v>
      </c>
      <c r="X30" s="358">
        <v>29.970000000000002</v>
      </c>
      <c r="Y30" s="363">
        <v>0.96089999999999998</v>
      </c>
      <c r="Z30" s="363">
        <v>1</v>
      </c>
      <c r="AA30" s="359">
        <v>0.68920000000000003</v>
      </c>
      <c r="AB30" s="363">
        <v>0</v>
      </c>
      <c r="AC30" s="364">
        <v>0</v>
      </c>
    </row>
    <row r="31" spans="1:29" x14ac:dyDescent="0.25">
      <c r="A31" s="558"/>
      <c r="B31" s="173" t="s">
        <v>710</v>
      </c>
      <c r="C31" s="363">
        <v>6241</v>
      </c>
      <c r="D31" s="363">
        <v>2406</v>
      </c>
      <c r="E31" s="358">
        <v>0.31580000000000003</v>
      </c>
      <c r="F31" s="363">
        <v>5924</v>
      </c>
      <c r="G31" s="358">
        <v>4.93</v>
      </c>
      <c r="H31" s="364">
        <v>1972</v>
      </c>
      <c r="I31" s="358">
        <v>43.14</v>
      </c>
      <c r="J31" s="363">
        <v>1.8092999999999999</v>
      </c>
      <c r="K31" s="363">
        <v>6217</v>
      </c>
      <c r="L31" s="359">
        <v>1.0492999999999999</v>
      </c>
      <c r="M31" s="363">
        <v>125</v>
      </c>
      <c r="N31" s="364">
        <v>-69</v>
      </c>
      <c r="P31" s="562"/>
      <c r="Q31" s="173" t="s">
        <v>710</v>
      </c>
      <c r="R31" s="363">
        <v>1028</v>
      </c>
      <c r="S31" s="363">
        <v>520</v>
      </c>
      <c r="T31" s="358">
        <v>0.27060000000000001</v>
      </c>
      <c r="U31" s="363">
        <v>1151</v>
      </c>
      <c r="V31" s="358">
        <v>3.91</v>
      </c>
      <c r="W31" s="364">
        <v>105</v>
      </c>
      <c r="X31" s="358">
        <v>32.229999999999997</v>
      </c>
      <c r="Y31" s="363">
        <v>1.7385999999999999</v>
      </c>
      <c r="Z31" s="363">
        <v>1060</v>
      </c>
      <c r="AA31" s="359">
        <v>0.92249999999999999</v>
      </c>
      <c r="AB31" s="363">
        <v>15</v>
      </c>
      <c r="AC31" s="364">
        <v>-9</v>
      </c>
    </row>
    <row r="32" spans="1:29" x14ac:dyDescent="0.25">
      <c r="A32" s="558"/>
      <c r="B32" s="172" t="s">
        <v>831</v>
      </c>
      <c r="C32" s="363">
        <v>3978</v>
      </c>
      <c r="D32" s="363">
        <v>1630</v>
      </c>
      <c r="E32" s="358">
        <v>0.33179999999999998</v>
      </c>
      <c r="F32" s="363">
        <v>3754</v>
      </c>
      <c r="G32" s="358">
        <v>3.5900000000000003</v>
      </c>
      <c r="H32" s="364">
        <v>1208</v>
      </c>
      <c r="I32" s="358">
        <v>43.62</v>
      </c>
      <c r="J32" s="363">
        <v>1.7108000000000001</v>
      </c>
      <c r="K32" s="363">
        <v>3541</v>
      </c>
      <c r="L32" s="359">
        <v>0.94299999999999995</v>
      </c>
      <c r="M32" s="363">
        <v>59</v>
      </c>
      <c r="N32" s="364">
        <v>-25</v>
      </c>
      <c r="P32" s="562"/>
      <c r="Q32" s="172" t="s">
        <v>831</v>
      </c>
      <c r="R32" s="363">
        <v>697</v>
      </c>
      <c r="S32" s="363">
        <v>347</v>
      </c>
      <c r="T32" s="358">
        <v>0.26619999999999999</v>
      </c>
      <c r="U32" s="363">
        <v>776</v>
      </c>
      <c r="V32" s="358">
        <v>3.06</v>
      </c>
      <c r="W32" s="364">
        <v>78</v>
      </c>
      <c r="X32" s="358">
        <v>31.25</v>
      </c>
      <c r="Y32" s="363">
        <v>1.5918000000000001</v>
      </c>
      <c r="Z32" s="363">
        <v>627</v>
      </c>
      <c r="AA32" s="359">
        <v>0.81040000000000001</v>
      </c>
      <c r="AB32" s="363">
        <v>8</v>
      </c>
      <c r="AC32" s="364">
        <v>-2</v>
      </c>
    </row>
    <row r="33" spans="1:29" x14ac:dyDescent="0.25">
      <c r="A33" s="558"/>
      <c r="B33" s="172" t="s">
        <v>832</v>
      </c>
      <c r="C33" s="363">
        <v>2263</v>
      </c>
      <c r="D33" s="363">
        <v>776</v>
      </c>
      <c r="E33" s="358">
        <v>0.28339999999999999</v>
      </c>
      <c r="F33" s="363">
        <v>2170</v>
      </c>
      <c r="G33" s="358">
        <v>7.2499999999999991</v>
      </c>
      <c r="H33" s="364">
        <v>764</v>
      </c>
      <c r="I33" s="358">
        <v>42.32</v>
      </c>
      <c r="J33" s="363">
        <v>1.9796</v>
      </c>
      <c r="K33" s="363">
        <v>2676</v>
      </c>
      <c r="L33" s="359">
        <v>1.2332000000000001</v>
      </c>
      <c r="M33" s="363">
        <v>66</v>
      </c>
      <c r="N33" s="364">
        <v>-44</v>
      </c>
      <c r="P33" s="562"/>
      <c r="Q33" s="172" t="s">
        <v>832</v>
      </c>
      <c r="R33" s="363">
        <v>331</v>
      </c>
      <c r="S33" s="363">
        <v>173</v>
      </c>
      <c r="T33" s="358">
        <v>0.27960000000000002</v>
      </c>
      <c r="U33" s="363">
        <v>375</v>
      </c>
      <c r="V33" s="358">
        <v>5.66</v>
      </c>
      <c r="W33" s="364">
        <v>27</v>
      </c>
      <c r="X33" s="358">
        <v>34.260000000000005</v>
      </c>
      <c r="Y33" s="363">
        <v>2.0415999999999999</v>
      </c>
      <c r="Z33" s="363">
        <v>433</v>
      </c>
      <c r="AA33" s="359">
        <v>1.1537999999999999</v>
      </c>
      <c r="AB33" s="363">
        <v>7</v>
      </c>
      <c r="AC33" s="364">
        <v>-7</v>
      </c>
    </row>
    <row r="34" spans="1:29" x14ac:dyDescent="0.25">
      <c r="A34" s="558"/>
      <c r="B34" s="173" t="s">
        <v>711</v>
      </c>
      <c r="C34" s="363">
        <v>2856</v>
      </c>
      <c r="D34" s="363">
        <v>533</v>
      </c>
      <c r="E34" s="358">
        <v>0.28499999999999998</v>
      </c>
      <c r="F34" s="363">
        <v>2472</v>
      </c>
      <c r="G34" s="358">
        <v>24.73</v>
      </c>
      <c r="H34" s="364">
        <v>2282</v>
      </c>
      <c r="I34" s="358">
        <v>44.440000000000005</v>
      </c>
      <c r="J34" s="363">
        <v>1.9719</v>
      </c>
      <c r="K34" s="363">
        <v>4028</v>
      </c>
      <c r="L34" s="359">
        <v>1.6298999999999999</v>
      </c>
      <c r="M34" s="363">
        <v>264</v>
      </c>
      <c r="N34" s="364">
        <v>-156</v>
      </c>
      <c r="P34" s="562"/>
      <c r="Q34" s="173" t="s">
        <v>711</v>
      </c>
      <c r="R34" s="363">
        <v>410</v>
      </c>
      <c r="S34" s="363">
        <v>285</v>
      </c>
      <c r="T34" s="358">
        <v>0.20180000000000001</v>
      </c>
      <c r="U34" s="363">
        <v>467</v>
      </c>
      <c r="V34" s="358">
        <v>24.23</v>
      </c>
      <c r="W34" s="364">
        <v>109</v>
      </c>
      <c r="X34" s="358">
        <v>35.68</v>
      </c>
      <c r="Y34" s="363">
        <v>1.4105000000000001</v>
      </c>
      <c r="Z34" s="363">
        <v>825</v>
      </c>
      <c r="AA34" s="359">
        <v>1.7616000000000001</v>
      </c>
      <c r="AB34" s="363">
        <v>42</v>
      </c>
      <c r="AC34" s="364">
        <v>-14</v>
      </c>
    </row>
    <row r="35" spans="1:29" x14ac:dyDescent="0.25">
      <c r="A35" s="558"/>
      <c r="B35" s="172" t="s">
        <v>833</v>
      </c>
      <c r="C35" s="363">
        <v>1794</v>
      </c>
      <c r="D35" s="363">
        <v>353</v>
      </c>
      <c r="E35" s="358">
        <v>0.2772</v>
      </c>
      <c r="F35" s="363">
        <v>1545</v>
      </c>
      <c r="G35" s="358">
        <v>12.559999999999999</v>
      </c>
      <c r="H35" s="364">
        <v>1874</v>
      </c>
      <c r="I35" s="358">
        <v>46.17</v>
      </c>
      <c r="J35" s="363">
        <v>1.9806999999999999</v>
      </c>
      <c r="K35" s="363">
        <v>2531</v>
      </c>
      <c r="L35" s="359">
        <v>1.6388</v>
      </c>
      <c r="M35" s="363">
        <v>89</v>
      </c>
      <c r="N35" s="364">
        <v>-59</v>
      </c>
      <c r="P35" s="562"/>
      <c r="Q35" s="172" t="s">
        <v>833</v>
      </c>
      <c r="R35" s="363">
        <v>132</v>
      </c>
      <c r="S35" s="363">
        <v>249</v>
      </c>
      <c r="T35" s="358">
        <v>0.1888</v>
      </c>
      <c r="U35" s="363">
        <v>177</v>
      </c>
      <c r="V35" s="358">
        <v>11.91</v>
      </c>
      <c r="W35" s="364">
        <v>92</v>
      </c>
      <c r="X35" s="358">
        <v>32.129999999999995</v>
      </c>
      <c r="Y35" s="363">
        <v>1.7169000000000001</v>
      </c>
      <c r="Z35" s="363">
        <v>248</v>
      </c>
      <c r="AA35" s="359">
        <v>1.3878999999999999</v>
      </c>
      <c r="AB35" s="363">
        <v>7</v>
      </c>
      <c r="AC35" s="364">
        <v>-6</v>
      </c>
    </row>
    <row r="36" spans="1:29" x14ac:dyDescent="0.25">
      <c r="A36" s="558"/>
      <c r="B36" s="172" t="s">
        <v>834</v>
      </c>
      <c r="C36" s="363">
        <v>438</v>
      </c>
      <c r="D36" s="363">
        <v>54</v>
      </c>
      <c r="E36" s="358">
        <v>0.25609999999999999</v>
      </c>
      <c r="F36" s="363">
        <v>381</v>
      </c>
      <c r="G36" s="358">
        <v>25.88</v>
      </c>
      <c r="H36" s="364">
        <v>100</v>
      </c>
      <c r="I36" s="358">
        <v>40.29</v>
      </c>
      <c r="J36" s="363">
        <v>2.2976999999999999</v>
      </c>
      <c r="K36" s="363">
        <v>734</v>
      </c>
      <c r="L36" s="359">
        <v>1.9280999999999999</v>
      </c>
      <c r="M36" s="363">
        <v>40</v>
      </c>
      <c r="N36" s="364">
        <v>-27</v>
      </c>
      <c r="P36" s="562"/>
      <c r="Q36" s="172" t="s">
        <v>834</v>
      </c>
      <c r="R36" s="363">
        <v>21</v>
      </c>
      <c r="S36" s="363">
        <v>0</v>
      </c>
      <c r="T36" s="358">
        <v>0.4</v>
      </c>
      <c r="U36" s="363">
        <v>21</v>
      </c>
      <c r="V36" s="358">
        <v>27.500000000000004</v>
      </c>
      <c r="W36" s="364">
        <v>3</v>
      </c>
      <c r="X36" s="358">
        <v>19.93</v>
      </c>
      <c r="Y36" s="363">
        <v>3.0169999999999999</v>
      </c>
      <c r="Z36" s="363">
        <v>24</v>
      </c>
      <c r="AA36" s="359">
        <v>1.1204000000000001</v>
      </c>
      <c r="AB36" s="363">
        <v>1</v>
      </c>
      <c r="AC36" s="364">
        <v>0</v>
      </c>
    </row>
    <row r="37" spans="1:29" ht="12" customHeight="1" x14ac:dyDescent="0.25">
      <c r="A37" s="558"/>
      <c r="B37" s="172" t="s">
        <v>835</v>
      </c>
      <c r="C37" s="365">
        <v>624</v>
      </c>
      <c r="D37" s="365">
        <v>126</v>
      </c>
      <c r="E37" s="366">
        <v>0.31840000000000002</v>
      </c>
      <c r="F37" s="365">
        <v>546</v>
      </c>
      <c r="G37" s="366">
        <v>58.37</v>
      </c>
      <c r="H37" s="365">
        <v>308</v>
      </c>
      <c r="I37" s="366">
        <v>42.44</v>
      </c>
      <c r="J37" s="365">
        <v>1.7199</v>
      </c>
      <c r="K37" s="365">
        <v>763</v>
      </c>
      <c r="L37" s="359">
        <v>1.3969</v>
      </c>
      <c r="M37" s="365">
        <v>135</v>
      </c>
      <c r="N37" s="365">
        <v>-70</v>
      </c>
      <c r="P37" s="562"/>
      <c r="Q37" s="172" t="s">
        <v>835</v>
      </c>
      <c r="R37" s="365">
        <v>257</v>
      </c>
      <c r="S37" s="365">
        <v>36</v>
      </c>
      <c r="T37" s="366">
        <v>0.29049999999999998</v>
      </c>
      <c r="U37" s="365">
        <v>269</v>
      </c>
      <c r="V37" s="366">
        <v>32.129999999999995</v>
      </c>
      <c r="W37" s="365">
        <v>14</v>
      </c>
      <c r="X37" s="366">
        <v>39.24</v>
      </c>
      <c r="Y37" s="365">
        <v>1.0849</v>
      </c>
      <c r="Z37" s="365">
        <v>553</v>
      </c>
      <c r="AA37" s="359">
        <v>2.0579999999999998</v>
      </c>
      <c r="AB37" s="365">
        <v>34</v>
      </c>
      <c r="AC37" s="365">
        <v>-8</v>
      </c>
    </row>
    <row r="38" spans="1:29" ht="11" thickBot="1" x14ac:dyDescent="0.3">
      <c r="A38" s="558"/>
      <c r="B38" s="173" t="s">
        <v>802</v>
      </c>
      <c r="C38" s="363">
        <v>2617</v>
      </c>
      <c r="D38" s="363">
        <v>138</v>
      </c>
      <c r="E38" s="358">
        <v>0.7954</v>
      </c>
      <c r="F38" s="363">
        <v>2440</v>
      </c>
      <c r="G38" s="358">
        <v>100</v>
      </c>
      <c r="H38" s="364">
        <v>1316</v>
      </c>
      <c r="I38" s="358">
        <v>83.91</v>
      </c>
      <c r="J38" s="363">
        <v>1.3993</v>
      </c>
      <c r="K38" s="363">
        <v>5654</v>
      </c>
      <c r="L38" s="359">
        <v>2.3166000000000002</v>
      </c>
      <c r="M38" s="363">
        <v>1590</v>
      </c>
      <c r="N38" s="364">
        <v>-1075</v>
      </c>
      <c r="P38" s="562"/>
      <c r="Q38" s="174" t="s">
        <v>802</v>
      </c>
      <c r="R38" s="363">
        <v>1681</v>
      </c>
      <c r="S38" s="363">
        <v>25</v>
      </c>
      <c r="T38" s="358">
        <v>0.20569999999999999</v>
      </c>
      <c r="U38" s="363">
        <v>1572</v>
      </c>
      <c r="V38" s="358">
        <v>100</v>
      </c>
      <c r="W38" s="364">
        <v>33</v>
      </c>
      <c r="X38" s="358">
        <v>39.46</v>
      </c>
      <c r="Y38" s="363">
        <v>1.2028000000000001</v>
      </c>
      <c r="Z38" s="363">
        <v>0</v>
      </c>
      <c r="AA38" s="359">
        <v>0</v>
      </c>
      <c r="AB38" s="363">
        <v>619</v>
      </c>
      <c r="AC38" s="364">
        <v>-594</v>
      </c>
    </row>
    <row r="39" spans="1:29" ht="11" thickBot="1" x14ac:dyDescent="0.3">
      <c r="A39" s="558"/>
      <c r="B39" s="176" t="s">
        <v>655</v>
      </c>
      <c r="C39" s="374">
        <v>34367</v>
      </c>
      <c r="D39" s="374">
        <v>17360</v>
      </c>
      <c r="E39" s="375">
        <v>0.33600000000000002</v>
      </c>
      <c r="F39" s="374">
        <v>36218</v>
      </c>
      <c r="G39" s="375">
        <v>9.74</v>
      </c>
      <c r="H39" s="376">
        <v>11877</v>
      </c>
      <c r="I39" s="375">
        <v>43.9</v>
      </c>
      <c r="J39" s="374">
        <v>2.0253000000000001</v>
      </c>
      <c r="K39" s="374">
        <v>28821</v>
      </c>
      <c r="L39" s="377">
        <v>0.79579999999999995</v>
      </c>
      <c r="M39" s="374">
        <v>2055</v>
      </c>
      <c r="N39" s="376">
        <v>-1333</v>
      </c>
      <c r="P39" s="563"/>
      <c r="Q39" s="176" t="s">
        <v>655</v>
      </c>
      <c r="R39" s="367">
        <v>25325</v>
      </c>
      <c r="S39" s="367">
        <v>22721</v>
      </c>
      <c r="T39" s="368">
        <v>0.21279999999999999</v>
      </c>
      <c r="U39" s="367">
        <v>32540</v>
      </c>
      <c r="V39" s="368">
        <v>5.7700000000000005</v>
      </c>
      <c r="W39" s="369">
        <v>1093</v>
      </c>
      <c r="X39" s="368">
        <v>37.44</v>
      </c>
      <c r="Y39" s="367">
        <v>2.282</v>
      </c>
      <c r="Z39" s="367">
        <v>16043</v>
      </c>
      <c r="AA39" s="370">
        <v>0.49299999999999999</v>
      </c>
      <c r="AB39" s="367">
        <v>730</v>
      </c>
      <c r="AC39" s="369">
        <v>-640</v>
      </c>
    </row>
    <row r="40" spans="1:29" ht="11" customHeight="1" thickBot="1" x14ac:dyDescent="0.3">
      <c r="A40" s="557" t="s">
        <v>654</v>
      </c>
      <c r="B40" s="557"/>
      <c r="C40" s="378">
        <v>41580</v>
      </c>
      <c r="D40" s="378">
        <v>18052</v>
      </c>
      <c r="E40" s="379">
        <v>0.34939999999999999</v>
      </c>
      <c r="F40" s="378">
        <v>43888</v>
      </c>
      <c r="G40" s="380"/>
      <c r="H40" s="381">
        <v>12068</v>
      </c>
      <c r="I40" s="380"/>
      <c r="J40" s="381">
        <v>2.1194000000000002</v>
      </c>
      <c r="K40" s="378">
        <v>31271</v>
      </c>
      <c r="L40" s="382">
        <v>0.71250000000000002</v>
      </c>
      <c r="M40" s="378">
        <v>2138</v>
      </c>
      <c r="N40" s="381">
        <v>-1363</v>
      </c>
      <c r="P40" s="561" t="s">
        <v>450</v>
      </c>
      <c r="Q40" s="171" t="s">
        <v>705</v>
      </c>
      <c r="R40" s="357">
        <v>11915</v>
      </c>
      <c r="S40" s="357">
        <v>5996</v>
      </c>
      <c r="T40" s="358">
        <v>0.13789999999999999</v>
      </c>
      <c r="U40" s="357">
        <v>9122</v>
      </c>
      <c r="V40" s="358">
        <v>0.11</v>
      </c>
      <c r="W40" s="357">
        <v>100</v>
      </c>
      <c r="X40" s="358">
        <v>45</v>
      </c>
      <c r="Y40" s="357">
        <v>2.2151999999999998</v>
      </c>
      <c r="Z40" s="357">
        <v>2490</v>
      </c>
      <c r="AA40" s="359">
        <v>0.27300000000000002</v>
      </c>
      <c r="AB40" s="357">
        <v>4</v>
      </c>
      <c r="AC40" s="357">
        <v>-3</v>
      </c>
    </row>
    <row r="41" spans="1:29" x14ac:dyDescent="0.25">
      <c r="A41" s="9"/>
      <c r="B41" s="9"/>
      <c r="C41" s="9"/>
      <c r="D41" s="9"/>
      <c r="E41" s="9"/>
      <c r="F41" s="9"/>
      <c r="G41" s="9"/>
      <c r="H41" s="9"/>
      <c r="I41" s="9"/>
      <c r="J41" s="9"/>
      <c r="K41" s="9"/>
      <c r="L41" s="9"/>
      <c r="M41" s="9"/>
      <c r="N41" s="9"/>
      <c r="P41" s="562"/>
      <c r="Q41" s="172" t="s">
        <v>827</v>
      </c>
      <c r="R41" s="360">
        <v>6640</v>
      </c>
      <c r="S41" s="360">
        <v>2877</v>
      </c>
      <c r="T41" s="361">
        <v>0.1694</v>
      </c>
      <c r="U41" s="360">
        <v>5079</v>
      </c>
      <c r="V41" s="361">
        <v>0.09</v>
      </c>
      <c r="W41" s="360">
        <v>74</v>
      </c>
      <c r="X41" s="361">
        <v>45</v>
      </c>
      <c r="Y41" s="360">
        <v>2.2305999999999999</v>
      </c>
      <c r="Z41" s="360">
        <v>1542</v>
      </c>
      <c r="AA41" s="362">
        <v>0.30349999999999999</v>
      </c>
      <c r="AB41" s="360">
        <v>3</v>
      </c>
      <c r="AC41" s="360">
        <v>-2</v>
      </c>
    </row>
    <row r="42" spans="1:29" x14ac:dyDescent="0.25">
      <c r="P42" s="562"/>
      <c r="Q42" s="172" t="s">
        <v>828</v>
      </c>
      <c r="R42" s="357">
        <v>5275</v>
      </c>
      <c r="S42" s="357">
        <v>3119</v>
      </c>
      <c r="T42" s="358">
        <v>3.7600000000000001E-2</v>
      </c>
      <c r="U42" s="357">
        <v>4043</v>
      </c>
      <c r="V42" s="358">
        <v>0.13999999999999999</v>
      </c>
      <c r="W42" s="357">
        <v>26</v>
      </c>
      <c r="X42" s="358">
        <v>45</v>
      </c>
      <c r="Y42" s="357">
        <v>2.1959</v>
      </c>
      <c r="Z42" s="357">
        <v>948</v>
      </c>
      <c r="AA42" s="359">
        <v>0.2346</v>
      </c>
      <c r="AB42" s="357">
        <v>1</v>
      </c>
      <c r="AC42" s="357">
        <v>-1</v>
      </c>
    </row>
    <row r="43" spans="1:29" x14ac:dyDescent="0.25">
      <c r="P43" s="562"/>
      <c r="Q43" s="173" t="s">
        <v>706</v>
      </c>
      <c r="R43" s="357">
        <v>457</v>
      </c>
      <c r="S43" s="357">
        <v>27</v>
      </c>
      <c r="T43" s="358">
        <v>0.15110000000000001</v>
      </c>
      <c r="U43" s="357">
        <v>461</v>
      </c>
      <c r="V43" s="358">
        <v>0.21</v>
      </c>
      <c r="W43" s="357">
        <v>13</v>
      </c>
      <c r="X43" s="358">
        <v>45</v>
      </c>
      <c r="Y43" s="357">
        <v>4.0284000000000004</v>
      </c>
      <c r="Z43" s="357">
        <v>368</v>
      </c>
      <c r="AA43" s="359">
        <v>0.79749999999999999</v>
      </c>
      <c r="AB43" s="357">
        <v>0</v>
      </c>
      <c r="AC43" s="357">
        <v>0</v>
      </c>
    </row>
    <row r="44" spans="1:29" x14ac:dyDescent="0.25">
      <c r="P44" s="562"/>
      <c r="Q44" s="171" t="s">
        <v>707</v>
      </c>
      <c r="R44" s="357">
        <v>2073</v>
      </c>
      <c r="S44" s="357">
        <v>436</v>
      </c>
      <c r="T44" s="358">
        <v>3.3099999999999997E-2</v>
      </c>
      <c r="U44" s="357">
        <v>2088</v>
      </c>
      <c r="V44" s="358">
        <v>0.41000000000000003</v>
      </c>
      <c r="W44" s="357">
        <v>22</v>
      </c>
      <c r="X44" s="358">
        <v>45</v>
      </c>
      <c r="Y44" s="357">
        <v>3.0924999999999998</v>
      </c>
      <c r="Z44" s="357">
        <v>1625</v>
      </c>
      <c r="AA44" s="359">
        <v>0.77810000000000001</v>
      </c>
      <c r="AB44" s="357">
        <v>5</v>
      </c>
      <c r="AC44" s="357">
        <v>-2</v>
      </c>
    </row>
    <row r="45" spans="1:29" x14ac:dyDescent="0.25">
      <c r="P45" s="562"/>
      <c r="Q45" s="173" t="s">
        <v>708</v>
      </c>
      <c r="R45" s="357">
        <v>7</v>
      </c>
      <c r="S45" s="357">
        <v>0</v>
      </c>
      <c r="T45" s="358">
        <v>0.2</v>
      </c>
      <c r="U45" s="357">
        <v>7</v>
      </c>
      <c r="V45" s="358">
        <v>0.6</v>
      </c>
      <c r="W45" s="357">
        <v>2</v>
      </c>
      <c r="X45" s="358">
        <v>45</v>
      </c>
      <c r="Y45" s="357">
        <v>1.3111999999999999</v>
      </c>
      <c r="Z45" s="357">
        <v>6</v>
      </c>
      <c r="AA45" s="359">
        <v>0.79610000000000003</v>
      </c>
      <c r="AB45" s="357">
        <v>0</v>
      </c>
      <c r="AC45" s="357">
        <v>0</v>
      </c>
    </row>
    <row r="46" spans="1:29" x14ac:dyDescent="0.25">
      <c r="P46" s="562"/>
      <c r="Q46" s="171" t="s">
        <v>709</v>
      </c>
      <c r="R46" s="363">
        <v>139</v>
      </c>
      <c r="S46" s="363">
        <v>576</v>
      </c>
      <c r="T46" s="358">
        <v>0.2334</v>
      </c>
      <c r="U46" s="363">
        <v>216</v>
      </c>
      <c r="V46" s="358">
        <v>1.1400000000000001</v>
      </c>
      <c r="W46" s="364">
        <v>20</v>
      </c>
      <c r="X46" s="358">
        <v>44.98</v>
      </c>
      <c r="Y46" s="363">
        <v>1.7706</v>
      </c>
      <c r="Z46" s="363">
        <v>227</v>
      </c>
      <c r="AA46" s="359">
        <v>1.0497000000000001</v>
      </c>
      <c r="AB46" s="363">
        <v>1</v>
      </c>
      <c r="AC46" s="364">
        <v>-1</v>
      </c>
    </row>
    <row r="47" spans="1:29" x14ac:dyDescent="0.25">
      <c r="P47" s="562"/>
      <c r="Q47" s="172" t="s">
        <v>829</v>
      </c>
      <c r="R47" s="363">
        <v>138</v>
      </c>
      <c r="S47" s="363">
        <v>322</v>
      </c>
      <c r="T47" s="358">
        <v>0.25969999999999999</v>
      </c>
      <c r="U47" s="363">
        <v>164</v>
      </c>
      <c r="V47" s="358">
        <v>0.92999999999999994</v>
      </c>
      <c r="W47" s="364">
        <v>12</v>
      </c>
      <c r="X47" s="358">
        <v>45</v>
      </c>
      <c r="Y47" s="363">
        <v>2.1943999999999999</v>
      </c>
      <c r="Z47" s="363">
        <v>172</v>
      </c>
      <c r="AA47" s="359">
        <v>1.0463</v>
      </c>
      <c r="AB47" s="363">
        <v>1</v>
      </c>
      <c r="AC47" s="364">
        <v>-1</v>
      </c>
    </row>
    <row r="48" spans="1:29" x14ac:dyDescent="0.25">
      <c r="P48" s="562"/>
      <c r="Q48" s="172" t="s">
        <v>830</v>
      </c>
      <c r="R48" s="363">
        <v>1</v>
      </c>
      <c r="S48" s="363">
        <v>254</v>
      </c>
      <c r="T48" s="358">
        <v>0.2</v>
      </c>
      <c r="U48" s="363">
        <v>52</v>
      </c>
      <c r="V48" s="358">
        <v>1.82</v>
      </c>
      <c r="W48" s="364">
        <v>8</v>
      </c>
      <c r="X48" s="358">
        <v>44.91</v>
      </c>
      <c r="Y48" s="363">
        <v>1</v>
      </c>
      <c r="Z48" s="363">
        <v>55</v>
      </c>
      <c r="AA48" s="359">
        <v>1.0605</v>
      </c>
      <c r="AB48" s="363">
        <v>0</v>
      </c>
      <c r="AC48" s="364">
        <v>0</v>
      </c>
    </row>
    <row r="49" spans="16:29" x14ac:dyDescent="0.25">
      <c r="P49" s="562"/>
      <c r="Q49" s="173" t="s">
        <v>710</v>
      </c>
      <c r="R49" s="363">
        <v>0</v>
      </c>
      <c r="S49" s="363">
        <v>0</v>
      </c>
      <c r="T49" s="358">
        <v>0</v>
      </c>
      <c r="U49" s="363">
        <v>0</v>
      </c>
      <c r="V49" s="358">
        <v>0</v>
      </c>
      <c r="W49" s="364">
        <v>0</v>
      </c>
      <c r="X49" s="358">
        <v>0</v>
      </c>
      <c r="Y49" s="363">
        <v>0</v>
      </c>
      <c r="Z49" s="363">
        <v>0</v>
      </c>
      <c r="AA49" s="359">
        <v>0</v>
      </c>
      <c r="AB49" s="363">
        <v>0</v>
      </c>
      <c r="AC49" s="364">
        <v>0</v>
      </c>
    </row>
    <row r="50" spans="16:29" x14ac:dyDescent="0.25">
      <c r="P50" s="562"/>
      <c r="Q50" s="172" t="s">
        <v>831</v>
      </c>
      <c r="R50" s="363">
        <v>0</v>
      </c>
      <c r="S50" s="363">
        <v>0</v>
      </c>
      <c r="T50" s="358">
        <v>0</v>
      </c>
      <c r="U50" s="363">
        <v>0</v>
      </c>
      <c r="V50" s="358">
        <v>0</v>
      </c>
      <c r="W50" s="364">
        <v>0</v>
      </c>
      <c r="X50" s="358">
        <v>0</v>
      </c>
      <c r="Y50" s="363">
        <v>0</v>
      </c>
      <c r="Z50" s="363">
        <v>0</v>
      </c>
      <c r="AA50" s="359">
        <v>0</v>
      </c>
      <c r="AB50" s="363">
        <v>0</v>
      </c>
      <c r="AC50" s="364">
        <v>0</v>
      </c>
    </row>
    <row r="51" spans="16:29" x14ac:dyDescent="0.25">
      <c r="P51" s="562"/>
      <c r="Q51" s="172" t="s">
        <v>832</v>
      </c>
      <c r="R51" s="363">
        <v>0</v>
      </c>
      <c r="S51" s="363">
        <v>0</v>
      </c>
      <c r="T51" s="358">
        <v>0</v>
      </c>
      <c r="U51" s="363">
        <v>0</v>
      </c>
      <c r="V51" s="358">
        <v>0</v>
      </c>
      <c r="W51" s="364">
        <v>0</v>
      </c>
      <c r="X51" s="358">
        <v>0</v>
      </c>
      <c r="Y51" s="363">
        <v>0</v>
      </c>
      <c r="Z51" s="363">
        <v>0</v>
      </c>
      <c r="AA51" s="359">
        <v>0</v>
      </c>
      <c r="AB51" s="363">
        <v>0</v>
      </c>
      <c r="AC51" s="364">
        <v>0</v>
      </c>
    </row>
    <row r="52" spans="16:29" x14ac:dyDescent="0.25">
      <c r="P52" s="562"/>
      <c r="Q52" s="173" t="s">
        <v>711</v>
      </c>
      <c r="R52" s="363">
        <v>0</v>
      </c>
      <c r="S52" s="363">
        <v>9</v>
      </c>
      <c r="T52" s="358">
        <v>0.47270000000000001</v>
      </c>
      <c r="U52" s="363">
        <v>4</v>
      </c>
      <c r="V52" s="358">
        <v>16.34</v>
      </c>
      <c r="W52" s="364">
        <v>21</v>
      </c>
      <c r="X52" s="358">
        <v>3.82</v>
      </c>
      <c r="Y52" s="363">
        <v>1.1881999999999999</v>
      </c>
      <c r="Z52" s="363">
        <v>0</v>
      </c>
      <c r="AA52" s="359">
        <v>0.2215</v>
      </c>
      <c r="AB52" s="363">
        <v>0</v>
      </c>
      <c r="AC52" s="364">
        <v>0</v>
      </c>
    </row>
    <row r="53" spans="16:29" x14ac:dyDescent="0.25">
      <c r="P53" s="562"/>
      <c r="Q53" s="172" t="s">
        <v>833</v>
      </c>
      <c r="R53" s="363">
        <v>0</v>
      </c>
      <c r="S53" s="363">
        <v>9</v>
      </c>
      <c r="T53" s="358">
        <v>0.47270000000000001</v>
      </c>
      <c r="U53" s="363">
        <v>4</v>
      </c>
      <c r="V53" s="358">
        <v>16.32</v>
      </c>
      <c r="W53" s="364">
        <v>19</v>
      </c>
      <c r="X53" s="358">
        <v>3.75</v>
      </c>
      <c r="Y53" s="363">
        <v>1.1884999999999999</v>
      </c>
      <c r="Z53" s="363">
        <v>0</v>
      </c>
      <c r="AA53" s="359">
        <v>0.218</v>
      </c>
      <c r="AB53" s="363">
        <v>0</v>
      </c>
      <c r="AC53" s="364">
        <v>0</v>
      </c>
    </row>
    <row r="54" spans="16:29" x14ac:dyDescent="0.25">
      <c r="P54" s="562"/>
      <c r="Q54" s="172" t="s">
        <v>834</v>
      </c>
      <c r="R54" s="363">
        <v>0</v>
      </c>
      <c r="S54" s="363">
        <v>0</v>
      </c>
      <c r="T54" s="358">
        <v>0</v>
      </c>
      <c r="U54" s="363">
        <v>0</v>
      </c>
      <c r="V54" s="358">
        <v>0</v>
      </c>
      <c r="W54" s="364">
        <v>0</v>
      </c>
      <c r="X54" s="358">
        <v>0</v>
      </c>
      <c r="Y54" s="363">
        <v>0</v>
      </c>
      <c r="Z54" s="363">
        <v>0</v>
      </c>
      <c r="AA54" s="359">
        <v>0</v>
      </c>
      <c r="AB54" s="363">
        <v>0</v>
      </c>
      <c r="AC54" s="364">
        <v>0</v>
      </c>
    </row>
    <row r="55" spans="16:29" ht="12" customHeight="1" x14ac:dyDescent="0.25">
      <c r="P55" s="562"/>
      <c r="Q55" s="172" t="s">
        <v>835</v>
      </c>
      <c r="R55" s="365">
        <v>0</v>
      </c>
      <c r="S55" s="365">
        <v>0</v>
      </c>
      <c r="T55" s="366">
        <v>0</v>
      </c>
      <c r="U55" s="365">
        <v>0</v>
      </c>
      <c r="V55" s="366">
        <v>30.819999999999997</v>
      </c>
      <c r="W55" s="365">
        <v>2</v>
      </c>
      <c r="X55" s="366">
        <v>45</v>
      </c>
      <c r="Y55" s="365">
        <v>1</v>
      </c>
      <c r="Z55" s="365">
        <v>0</v>
      </c>
      <c r="AA55" s="359">
        <v>2.6246999999999998</v>
      </c>
      <c r="AB55" s="365">
        <v>0</v>
      </c>
      <c r="AC55" s="365">
        <v>0</v>
      </c>
    </row>
    <row r="56" spans="16:29" ht="11" thickBot="1" x14ac:dyDescent="0.3">
      <c r="P56" s="562"/>
      <c r="Q56" s="173" t="s">
        <v>802</v>
      </c>
      <c r="R56" s="363">
        <v>0</v>
      </c>
      <c r="S56" s="363">
        <v>0</v>
      </c>
      <c r="T56" s="358">
        <v>0</v>
      </c>
      <c r="U56" s="363">
        <v>0</v>
      </c>
      <c r="V56" s="358">
        <v>0</v>
      </c>
      <c r="W56" s="364">
        <v>0</v>
      </c>
      <c r="X56" s="358">
        <v>0</v>
      </c>
      <c r="Y56" s="363">
        <v>0</v>
      </c>
      <c r="Z56" s="363">
        <v>0</v>
      </c>
      <c r="AA56" s="359">
        <v>0</v>
      </c>
      <c r="AB56" s="363">
        <v>0</v>
      </c>
      <c r="AC56" s="364">
        <v>0</v>
      </c>
    </row>
    <row r="57" spans="16:29" ht="11" thickBot="1" x14ac:dyDescent="0.3">
      <c r="P57" s="563"/>
      <c r="Q57" s="176" t="s">
        <v>655</v>
      </c>
      <c r="R57" s="367">
        <v>14591</v>
      </c>
      <c r="S57" s="367">
        <v>7044</v>
      </c>
      <c r="T57" s="368">
        <v>0.1409</v>
      </c>
      <c r="U57" s="367">
        <v>11898</v>
      </c>
      <c r="V57" s="368">
        <v>0.19</v>
      </c>
      <c r="W57" s="369">
        <v>178</v>
      </c>
      <c r="X57" s="368">
        <v>44.98</v>
      </c>
      <c r="Y57" s="367">
        <v>2.4304999999999999</v>
      </c>
      <c r="Z57" s="367">
        <v>4716</v>
      </c>
      <c r="AA57" s="370">
        <v>0.39629999999999999</v>
      </c>
      <c r="AB57" s="367">
        <v>10</v>
      </c>
      <c r="AC57" s="369">
        <v>-6</v>
      </c>
    </row>
    <row r="58" spans="16:29" ht="10.5" hidden="1" customHeight="1" x14ac:dyDescent="0.25">
      <c r="P58" s="561" t="s">
        <v>629</v>
      </c>
      <c r="Q58" s="171" t="s">
        <v>705</v>
      </c>
      <c r="R58" s="357">
        <v>0</v>
      </c>
      <c r="S58" s="357">
        <v>0</v>
      </c>
      <c r="T58" s="358">
        <v>0</v>
      </c>
      <c r="U58" s="357">
        <v>0</v>
      </c>
      <c r="V58" s="358">
        <v>0</v>
      </c>
      <c r="W58" s="357">
        <v>0</v>
      </c>
      <c r="X58" s="358">
        <v>0</v>
      </c>
      <c r="Y58" s="357">
        <v>0</v>
      </c>
      <c r="Z58" s="357">
        <v>0</v>
      </c>
      <c r="AA58" s="359">
        <v>0</v>
      </c>
      <c r="AB58" s="357">
        <v>0</v>
      </c>
      <c r="AC58" s="357">
        <v>0</v>
      </c>
    </row>
    <row r="59" spans="16:29" hidden="1" x14ac:dyDescent="0.25">
      <c r="P59" s="562"/>
      <c r="Q59" s="172" t="s">
        <v>827</v>
      </c>
      <c r="R59" s="360">
        <v>0</v>
      </c>
      <c r="S59" s="360">
        <v>0</v>
      </c>
      <c r="T59" s="361">
        <v>0</v>
      </c>
      <c r="U59" s="360">
        <v>0</v>
      </c>
      <c r="V59" s="361">
        <v>0</v>
      </c>
      <c r="W59" s="360">
        <v>0</v>
      </c>
      <c r="X59" s="361">
        <v>0</v>
      </c>
      <c r="Y59" s="360">
        <v>0</v>
      </c>
      <c r="Z59" s="360">
        <v>0</v>
      </c>
      <c r="AA59" s="362">
        <v>0</v>
      </c>
      <c r="AB59" s="360">
        <v>0</v>
      </c>
      <c r="AC59" s="360">
        <v>0</v>
      </c>
    </row>
    <row r="60" spans="16:29" hidden="1" x14ac:dyDescent="0.25">
      <c r="P60" s="562"/>
      <c r="Q60" s="172" t="s">
        <v>828</v>
      </c>
      <c r="R60" s="357">
        <v>0</v>
      </c>
      <c r="S60" s="357">
        <v>0</v>
      </c>
      <c r="T60" s="358">
        <v>0</v>
      </c>
      <c r="U60" s="357">
        <v>0</v>
      </c>
      <c r="V60" s="358">
        <v>0</v>
      </c>
      <c r="W60" s="357">
        <v>0</v>
      </c>
      <c r="X60" s="358">
        <v>0</v>
      </c>
      <c r="Y60" s="357">
        <v>0</v>
      </c>
      <c r="Z60" s="357">
        <v>0</v>
      </c>
      <c r="AA60" s="359">
        <v>0</v>
      </c>
      <c r="AB60" s="357">
        <v>0</v>
      </c>
      <c r="AC60" s="357">
        <v>0</v>
      </c>
    </row>
    <row r="61" spans="16:29" hidden="1" x14ac:dyDescent="0.25">
      <c r="P61" s="562"/>
      <c r="Q61" s="173" t="s">
        <v>706</v>
      </c>
      <c r="R61" s="357">
        <v>0</v>
      </c>
      <c r="S61" s="357">
        <v>0</v>
      </c>
      <c r="T61" s="358">
        <v>0</v>
      </c>
      <c r="U61" s="357">
        <v>0</v>
      </c>
      <c r="V61" s="358">
        <v>0</v>
      </c>
      <c r="W61" s="357">
        <v>0</v>
      </c>
      <c r="X61" s="358">
        <v>0</v>
      </c>
      <c r="Y61" s="357">
        <v>0</v>
      </c>
      <c r="Z61" s="357">
        <v>0</v>
      </c>
      <c r="AA61" s="359">
        <v>0</v>
      </c>
      <c r="AB61" s="357">
        <v>0</v>
      </c>
      <c r="AC61" s="357">
        <v>0</v>
      </c>
    </row>
    <row r="62" spans="16:29" hidden="1" x14ac:dyDescent="0.25">
      <c r="P62" s="562"/>
      <c r="Q62" s="171" t="s">
        <v>707</v>
      </c>
      <c r="R62" s="357">
        <v>0</v>
      </c>
      <c r="S62" s="357">
        <v>0</v>
      </c>
      <c r="T62" s="358">
        <v>0</v>
      </c>
      <c r="U62" s="357">
        <v>0</v>
      </c>
      <c r="V62" s="358">
        <v>0</v>
      </c>
      <c r="W62" s="357">
        <v>0</v>
      </c>
      <c r="X62" s="358">
        <v>0</v>
      </c>
      <c r="Y62" s="357">
        <v>0</v>
      </c>
      <c r="Z62" s="357">
        <v>0</v>
      </c>
      <c r="AA62" s="359">
        <v>0</v>
      </c>
      <c r="AB62" s="357">
        <v>0</v>
      </c>
      <c r="AC62" s="357">
        <v>0</v>
      </c>
    </row>
    <row r="63" spans="16:29" hidden="1" x14ac:dyDescent="0.25">
      <c r="P63" s="562"/>
      <c r="Q63" s="173" t="s">
        <v>708</v>
      </c>
      <c r="R63" s="357">
        <v>0</v>
      </c>
      <c r="S63" s="357">
        <v>0</v>
      </c>
      <c r="T63" s="358">
        <v>0</v>
      </c>
      <c r="U63" s="357">
        <v>0</v>
      </c>
      <c r="V63" s="358">
        <v>0</v>
      </c>
      <c r="W63" s="357">
        <v>0</v>
      </c>
      <c r="X63" s="358">
        <v>0</v>
      </c>
      <c r="Y63" s="357">
        <v>0</v>
      </c>
      <c r="Z63" s="357">
        <v>0</v>
      </c>
      <c r="AA63" s="359">
        <v>0</v>
      </c>
      <c r="AB63" s="357">
        <v>0</v>
      </c>
      <c r="AC63" s="357">
        <v>0</v>
      </c>
    </row>
    <row r="64" spans="16:29" hidden="1" x14ac:dyDescent="0.25">
      <c r="P64" s="562"/>
      <c r="Q64" s="171" t="s">
        <v>709</v>
      </c>
      <c r="R64" s="363">
        <v>0</v>
      </c>
      <c r="S64" s="363">
        <v>0</v>
      </c>
      <c r="T64" s="358">
        <v>0</v>
      </c>
      <c r="U64" s="363">
        <v>0</v>
      </c>
      <c r="V64" s="358">
        <v>0</v>
      </c>
      <c r="W64" s="364">
        <v>0</v>
      </c>
      <c r="X64" s="358">
        <v>0</v>
      </c>
      <c r="Y64" s="363">
        <v>0</v>
      </c>
      <c r="Z64" s="363">
        <v>0</v>
      </c>
      <c r="AA64" s="359">
        <v>0</v>
      </c>
      <c r="AB64" s="363">
        <v>0</v>
      </c>
      <c r="AC64" s="364">
        <v>0</v>
      </c>
    </row>
    <row r="65" spans="16:29" hidden="1" x14ac:dyDescent="0.25">
      <c r="P65" s="562"/>
      <c r="Q65" s="172" t="s">
        <v>829</v>
      </c>
      <c r="R65" s="363">
        <v>0</v>
      </c>
      <c r="S65" s="363">
        <v>0</v>
      </c>
      <c r="T65" s="358">
        <v>0</v>
      </c>
      <c r="U65" s="363">
        <v>0</v>
      </c>
      <c r="V65" s="358">
        <v>0</v>
      </c>
      <c r="W65" s="364">
        <v>0</v>
      </c>
      <c r="X65" s="358">
        <v>0</v>
      </c>
      <c r="Y65" s="363">
        <v>0</v>
      </c>
      <c r="Z65" s="363">
        <v>0</v>
      </c>
      <c r="AA65" s="359">
        <v>0</v>
      </c>
      <c r="AB65" s="363">
        <v>0</v>
      </c>
      <c r="AC65" s="364">
        <v>0</v>
      </c>
    </row>
    <row r="66" spans="16:29" hidden="1" x14ac:dyDescent="0.25">
      <c r="P66" s="562"/>
      <c r="Q66" s="172" t="s">
        <v>830</v>
      </c>
      <c r="R66" s="363">
        <v>0</v>
      </c>
      <c r="S66" s="363">
        <v>0</v>
      </c>
      <c r="T66" s="358">
        <v>0</v>
      </c>
      <c r="U66" s="363">
        <v>0</v>
      </c>
      <c r="V66" s="358">
        <v>0</v>
      </c>
      <c r="W66" s="364">
        <v>0</v>
      </c>
      <c r="X66" s="358">
        <v>0</v>
      </c>
      <c r="Y66" s="363">
        <v>0</v>
      </c>
      <c r="Z66" s="363">
        <v>0</v>
      </c>
      <c r="AA66" s="359">
        <v>0</v>
      </c>
      <c r="AB66" s="363">
        <v>0</v>
      </c>
      <c r="AC66" s="364">
        <v>0</v>
      </c>
    </row>
    <row r="67" spans="16:29" hidden="1" x14ac:dyDescent="0.25">
      <c r="P67" s="562"/>
      <c r="Q67" s="173" t="s">
        <v>710</v>
      </c>
      <c r="R67" s="363">
        <v>0</v>
      </c>
      <c r="S67" s="363">
        <v>0</v>
      </c>
      <c r="T67" s="358">
        <v>0</v>
      </c>
      <c r="U67" s="363">
        <v>0</v>
      </c>
      <c r="V67" s="358">
        <v>0</v>
      </c>
      <c r="W67" s="364">
        <v>0</v>
      </c>
      <c r="X67" s="358">
        <v>0</v>
      </c>
      <c r="Y67" s="363">
        <v>0</v>
      </c>
      <c r="Z67" s="363">
        <v>0</v>
      </c>
      <c r="AA67" s="359">
        <v>0</v>
      </c>
      <c r="AB67" s="363">
        <v>0</v>
      </c>
      <c r="AC67" s="364">
        <v>0</v>
      </c>
    </row>
    <row r="68" spans="16:29" hidden="1" x14ac:dyDescent="0.25">
      <c r="P68" s="562"/>
      <c r="Q68" s="172" t="s">
        <v>831</v>
      </c>
      <c r="R68" s="363">
        <v>0</v>
      </c>
      <c r="S68" s="363">
        <v>0</v>
      </c>
      <c r="T68" s="358">
        <v>0</v>
      </c>
      <c r="U68" s="363">
        <v>0</v>
      </c>
      <c r="V68" s="358">
        <v>0</v>
      </c>
      <c r="W68" s="364">
        <v>0</v>
      </c>
      <c r="X68" s="358">
        <v>0</v>
      </c>
      <c r="Y68" s="363">
        <v>0</v>
      </c>
      <c r="Z68" s="363">
        <v>0</v>
      </c>
      <c r="AA68" s="359">
        <v>0</v>
      </c>
      <c r="AB68" s="363">
        <v>0</v>
      </c>
      <c r="AC68" s="364">
        <v>0</v>
      </c>
    </row>
    <row r="69" spans="16:29" hidden="1" x14ac:dyDescent="0.25">
      <c r="P69" s="562"/>
      <c r="Q69" s="172" t="s">
        <v>832</v>
      </c>
      <c r="R69" s="363">
        <v>0</v>
      </c>
      <c r="S69" s="363">
        <v>0</v>
      </c>
      <c r="T69" s="358">
        <v>0</v>
      </c>
      <c r="U69" s="363">
        <v>0</v>
      </c>
      <c r="V69" s="358">
        <v>0</v>
      </c>
      <c r="W69" s="364">
        <v>0</v>
      </c>
      <c r="X69" s="358">
        <v>0</v>
      </c>
      <c r="Y69" s="363">
        <v>0</v>
      </c>
      <c r="Z69" s="363">
        <v>0</v>
      </c>
      <c r="AA69" s="359">
        <v>0</v>
      </c>
      <c r="AB69" s="363">
        <v>0</v>
      </c>
      <c r="AC69" s="364">
        <v>0</v>
      </c>
    </row>
    <row r="70" spans="16:29" hidden="1" x14ac:dyDescent="0.25">
      <c r="P70" s="562"/>
      <c r="Q70" s="173" t="s">
        <v>711</v>
      </c>
      <c r="R70" s="363">
        <v>0</v>
      </c>
      <c r="S70" s="363">
        <v>0</v>
      </c>
      <c r="T70" s="358">
        <v>0</v>
      </c>
      <c r="U70" s="363">
        <v>0</v>
      </c>
      <c r="V70" s="358">
        <v>0</v>
      </c>
      <c r="W70" s="364">
        <v>0</v>
      </c>
      <c r="X70" s="358">
        <v>0</v>
      </c>
      <c r="Y70" s="363">
        <v>0</v>
      </c>
      <c r="Z70" s="363">
        <v>0</v>
      </c>
      <c r="AA70" s="359">
        <v>0</v>
      </c>
      <c r="AB70" s="363">
        <v>0</v>
      </c>
      <c r="AC70" s="364">
        <v>0</v>
      </c>
    </row>
    <row r="71" spans="16:29" hidden="1" x14ac:dyDescent="0.25">
      <c r="P71" s="562"/>
      <c r="Q71" s="172" t="s">
        <v>833</v>
      </c>
      <c r="R71" s="363">
        <v>0</v>
      </c>
      <c r="S71" s="363">
        <v>0</v>
      </c>
      <c r="T71" s="358">
        <v>0</v>
      </c>
      <c r="U71" s="363">
        <v>0</v>
      </c>
      <c r="V71" s="358">
        <v>0</v>
      </c>
      <c r="W71" s="364">
        <v>0</v>
      </c>
      <c r="X71" s="358">
        <v>0</v>
      </c>
      <c r="Y71" s="363">
        <v>0</v>
      </c>
      <c r="Z71" s="363">
        <v>0</v>
      </c>
      <c r="AA71" s="359">
        <v>0</v>
      </c>
      <c r="AB71" s="363">
        <v>0</v>
      </c>
      <c r="AC71" s="364">
        <v>0</v>
      </c>
    </row>
    <row r="72" spans="16:29" hidden="1" x14ac:dyDescent="0.25">
      <c r="P72" s="562"/>
      <c r="Q72" s="172" t="s">
        <v>834</v>
      </c>
      <c r="R72" s="363">
        <v>0</v>
      </c>
      <c r="S72" s="363">
        <v>0</v>
      </c>
      <c r="T72" s="358">
        <v>0</v>
      </c>
      <c r="U72" s="363">
        <v>0</v>
      </c>
      <c r="V72" s="358">
        <v>0</v>
      </c>
      <c r="W72" s="364">
        <v>0</v>
      </c>
      <c r="X72" s="358">
        <v>0</v>
      </c>
      <c r="Y72" s="363">
        <v>0</v>
      </c>
      <c r="Z72" s="363">
        <v>0</v>
      </c>
      <c r="AA72" s="359">
        <v>0</v>
      </c>
      <c r="AB72" s="363">
        <v>0</v>
      </c>
      <c r="AC72" s="364">
        <v>0</v>
      </c>
    </row>
    <row r="73" spans="16:29" hidden="1" x14ac:dyDescent="0.25">
      <c r="P73" s="562"/>
      <c r="Q73" s="172" t="s">
        <v>835</v>
      </c>
      <c r="R73" s="365">
        <v>0</v>
      </c>
      <c r="S73" s="365">
        <v>0</v>
      </c>
      <c r="T73" s="366">
        <v>0</v>
      </c>
      <c r="U73" s="365">
        <v>0</v>
      </c>
      <c r="V73" s="366">
        <v>0</v>
      </c>
      <c r="W73" s="365">
        <v>0</v>
      </c>
      <c r="X73" s="366">
        <v>0</v>
      </c>
      <c r="Y73" s="365">
        <v>0</v>
      </c>
      <c r="Z73" s="365">
        <v>0</v>
      </c>
      <c r="AA73" s="359">
        <v>0</v>
      </c>
      <c r="AB73" s="365">
        <v>0</v>
      </c>
      <c r="AC73" s="365">
        <v>0</v>
      </c>
    </row>
    <row r="74" spans="16:29" ht="11" hidden="1" thickBot="1" x14ac:dyDescent="0.3">
      <c r="P74" s="562"/>
      <c r="Q74" s="173" t="s">
        <v>802</v>
      </c>
      <c r="R74" s="363">
        <v>0</v>
      </c>
      <c r="S74" s="363">
        <v>0</v>
      </c>
      <c r="T74" s="358">
        <v>0</v>
      </c>
      <c r="U74" s="363">
        <v>0</v>
      </c>
      <c r="V74" s="358">
        <v>0</v>
      </c>
      <c r="W74" s="364">
        <v>0</v>
      </c>
      <c r="X74" s="358">
        <v>0</v>
      </c>
      <c r="Y74" s="363">
        <v>0</v>
      </c>
      <c r="Z74" s="363">
        <v>0</v>
      </c>
      <c r="AA74" s="359">
        <v>0</v>
      </c>
      <c r="AB74" s="363">
        <v>0</v>
      </c>
      <c r="AC74" s="364">
        <v>0</v>
      </c>
    </row>
    <row r="75" spans="16:29" ht="11" hidden="1" thickBot="1" x14ac:dyDescent="0.3">
      <c r="P75" s="563"/>
      <c r="Q75" s="176" t="s">
        <v>655</v>
      </c>
      <c r="R75" s="367">
        <v>0</v>
      </c>
      <c r="S75" s="367">
        <v>0</v>
      </c>
      <c r="T75" s="368">
        <v>0</v>
      </c>
      <c r="U75" s="367">
        <v>0</v>
      </c>
      <c r="V75" s="368">
        <v>0</v>
      </c>
      <c r="W75" s="369">
        <v>0</v>
      </c>
      <c r="X75" s="368">
        <v>0</v>
      </c>
      <c r="Y75" s="367">
        <v>0</v>
      </c>
      <c r="Z75" s="367">
        <v>0</v>
      </c>
      <c r="AA75" s="370">
        <v>0</v>
      </c>
      <c r="AB75" s="367">
        <v>0</v>
      </c>
      <c r="AC75" s="369">
        <v>0</v>
      </c>
    </row>
    <row r="76" spans="16:29" ht="11" customHeight="1" thickBot="1" x14ac:dyDescent="0.3">
      <c r="P76" s="557" t="s">
        <v>654</v>
      </c>
      <c r="Q76" s="557"/>
      <c r="R76" s="248">
        <v>42928</v>
      </c>
      <c r="S76" s="248">
        <v>31118</v>
      </c>
      <c r="T76" s="249">
        <v>0.20979999999999999</v>
      </c>
      <c r="U76" s="248">
        <v>47882</v>
      </c>
      <c r="V76" s="190"/>
      <c r="W76" s="211">
        <v>1411</v>
      </c>
      <c r="X76" s="191"/>
      <c r="Y76" s="212">
        <v>2.4649000000000001</v>
      </c>
      <c r="Z76" s="248">
        <v>23114</v>
      </c>
      <c r="AA76" s="213">
        <v>0.48270000000000002</v>
      </c>
      <c r="AB76" s="248">
        <v>747</v>
      </c>
      <c r="AC76" s="211">
        <v>-652</v>
      </c>
    </row>
    <row r="77" spans="16:29" x14ac:dyDescent="0.25">
      <c r="P77" s="9"/>
      <c r="Q77" s="9"/>
      <c r="R77" s="9"/>
      <c r="S77" s="9"/>
      <c r="T77" s="9"/>
      <c r="U77" s="9"/>
      <c r="V77" s="9"/>
      <c r="W77" s="9"/>
      <c r="X77" s="9"/>
      <c r="Y77" s="9"/>
      <c r="Z77" s="9"/>
      <c r="AA77" s="9"/>
      <c r="AB77" s="9"/>
      <c r="AC77" s="9"/>
    </row>
    <row r="91" ht="12.5" customHeight="1" x14ac:dyDescent="0.25"/>
    <row r="94" ht="11" customHeight="1" x14ac:dyDescent="0.25"/>
  </sheetData>
  <sheetProtection algorithmName="SHA-512" hashValue="37+26DVCs6gpDbUtlrQ574/zHQjyzpFePntMQFdEbz+lfLjHm2Tps4fmiz+d1JlDomQX5b11RNOaaCnvNHpSQA==" saltValue="pi2RThWE3iir0RUHVNtrYA==" spinCount="100000" sheet="1" objects="1" scenarios="1"/>
  <mergeCells count="14">
    <mergeCell ref="P40:P57"/>
    <mergeCell ref="P76:Q76"/>
    <mergeCell ref="P1:AC1"/>
    <mergeCell ref="P2:P3"/>
    <mergeCell ref="Q2:Q3"/>
    <mergeCell ref="P4:P21"/>
    <mergeCell ref="P22:P39"/>
    <mergeCell ref="P58:P75"/>
    <mergeCell ref="A1:N1"/>
    <mergeCell ref="A2:A3"/>
    <mergeCell ref="A40:B40"/>
    <mergeCell ref="A4:A21"/>
    <mergeCell ref="A22:A39"/>
    <mergeCell ref="B2:B3"/>
  </mergeCells>
  <hyperlinks>
    <hyperlink ref="AE1" location="Index!A1" display="Index" xr:uid="{00000000-0004-0000-1600-000000000000}"/>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autoPageBreaks="0" fitToPage="1"/>
  </sheetPr>
  <dimension ref="A1:F35"/>
  <sheetViews>
    <sheetView showGridLines="0" zoomScaleNormal="100" zoomScaleSheetLayoutView="100" zoomScalePageLayoutView="80" workbookViewId="0">
      <selection activeCell="H23" sqref="H23"/>
    </sheetView>
  </sheetViews>
  <sheetFormatPr defaultColWidth="9.1796875" defaultRowHeight="10.5" x14ac:dyDescent="0.25"/>
  <cols>
    <col min="1" max="1" width="7.26953125" style="53" customWidth="1"/>
    <col min="2" max="2" width="43.81640625" style="1" customWidth="1"/>
    <col min="3" max="4" width="18.36328125" style="1" customWidth="1"/>
    <col min="5" max="16384" width="9.1796875" style="1"/>
  </cols>
  <sheetData>
    <row r="1" spans="1:6" ht="12" customHeight="1" x14ac:dyDescent="0.25">
      <c r="A1" s="483" t="s">
        <v>656</v>
      </c>
      <c r="B1" s="483"/>
      <c r="C1" s="483"/>
      <c r="D1" s="483"/>
      <c r="F1" s="83" t="s">
        <v>234</v>
      </c>
    </row>
    <row r="2" spans="1:6" ht="12" customHeight="1" x14ac:dyDescent="0.25">
      <c r="A2" s="511"/>
      <c r="B2" s="511"/>
      <c r="C2" s="94" t="s">
        <v>0</v>
      </c>
      <c r="D2" s="94" t="s">
        <v>1</v>
      </c>
    </row>
    <row r="3" spans="1:6" ht="34" customHeight="1" x14ac:dyDescent="0.25">
      <c r="A3" s="511"/>
      <c r="B3" s="511"/>
      <c r="C3" s="85" t="s">
        <v>657</v>
      </c>
      <c r="D3" s="85" t="s">
        <v>880</v>
      </c>
    </row>
    <row r="4" spans="1:6" ht="13.5" customHeight="1" x14ac:dyDescent="0.25">
      <c r="A4" s="153">
        <v>1</v>
      </c>
      <c r="B4" s="110" t="s">
        <v>999</v>
      </c>
      <c r="C4" s="316">
        <v>0</v>
      </c>
      <c r="D4" s="316">
        <v>0</v>
      </c>
    </row>
    <row r="5" spans="1:6" ht="13.5" customHeight="1" x14ac:dyDescent="0.25">
      <c r="A5" s="153" t="s">
        <v>66</v>
      </c>
      <c r="B5" s="110" t="s">
        <v>1000</v>
      </c>
      <c r="C5" s="316">
        <v>0</v>
      </c>
      <c r="D5" s="316">
        <v>0</v>
      </c>
    </row>
    <row r="6" spans="1:6" ht="13.5" customHeight="1" x14ac:dyDescent="0.25">
      <c r="A6" s="153" t="s">
        <v>67</v>
      </c>
      <c r="B6" s="110" t="s">
        <v>1001</v>
      </c>
      <c r="C6" s="316">
        <v>0</v>
      </c>
      <c r="D6" s="316">
        <v>0</v>
      </c>
    </row>
    <row r="7" spans="1:6" ht="13.5" customHeight="1" x14ac:dyDescent="0.25">
      <c r="A7" s="153">
        <v>2</v>
      </c>
      <c r="B7" s="110" t="s">
        <v>1002</v>
      </c>
      <c r="C7" s="316">
        <v>0</v>
      </c>
      <c r="D7" s="316">
        <v>0</v>
      </c>
    </row>
    <row r="8" spans="1:6" ht="13.5" customHeight="1" x14ac:dyDescent="0.25">
      <c r="A8" s="153" t="s">
        <v>965</v>
      </c>
      <c r="B8" s="110" t="s">
        <v>1003</v>
      </c>
      <c r="C8" s="316">
        <v>0</v>
      </c>
      <c r="D8" s="316">
        <v>0</v>
      </c>
    </row>
    <row r="9" spans="1:6" ht="13.5" customHeight="1" x14ac:dyDescent="0.25">
      <c r="A9" s="153" t="s">
        <v>966</v>
      </c>
      <c r="B9" s="110" t="s">
        <v>1004</v>
      </c>
      <c r="C9" s="316">
        <v>0</v>
      </c>
      <c r="D9" s="316">
        <v>0</v>
      </c>
    </row>
    <row r="10" spans="1:6" ht="13.5" customHeight="1" x14ac:dyDescent="0.25">
      <c r="A10" s="153">
        <v>3</v>
      </c>
      <c r="B10" s="110" t="s">
        <v>1005</v>
      </c>
      <c r="C10" s="316">
        <v>5474</v>
      </c>
      <c r="D10" s="316">
        <v>4716</v>
      </c>
    </row>
    <row r="11" spans="1:6" ht="13.5" customHeight="1" x14ac:dyDescent="0.25">
      <c r="A11" s="153">
        <v>4</v>
      </c>
      <c r="B11" s="110" t="s">
        <v>920</v>
      </c>
      <c r="C11" s="383"/>
      <c r="D11" s="383"/>
    </row>
    <row r="12" spans="1:6" ht="13.5" customHeight="1" x14ac:dyDescent="0.25">
      <c r="A12" s="153">
        <v>5</v>
      </c>
      <c r="B12" s="110" t="s">
        <v>1006</v>
      </c>
      <c r="C12" s="316">
        <v>17718</v>
      </c>
      <c r="D12" s="316">
        <v>18398</v>
      </c>
    </row>
    <row r="13" spans="1:6" ht="13.5" customHeight="1" x14ac:dyDescent="0.25">
      <c r="A13" s="153" t="s">
        <v>923</v>
      </c>
      <c r="B13" s="110" t="s">
        <v>1007</v>
      </c>
      <c r="C13" s="316">
        <v>15349</v>
      </c>
      <c r="D13" s="316">
        <v>16043</v>
      </c>
    </row>
    <row r="14" spans="1:6" ht="13.5" customHeight="1" x14ac:dyDescent="0.25">
      <c r="A14" s="153" t="s">
        <v>924</v>
      </c>
      <c r="B14" s="110" t="s">
        <v>1008</v>
      </c>
      <c r="C14" s="316">
        <v>2369</v>
      </c>
      <c r="D14" s="316">
        <v>2355</v>
      </c>
    </row>
    <row r="15" spans="1:6" ht="13.5" customHeight="1" x14ac:dyDescent="0.25">
      <c r="A15" s="153" t="s">
        <v>925</v>
      </c>
      <c r="B15" s="110" t="s">
        <v>1009</v>
      </c>
      <c r="C15" s="316">
        <v>0</v>
      </c>
      <c r="D15" s="316">
        <v>0</v>
      </c>
    </row>
    <row r="16" spans="1:6" ht="13.5" customHeight="1" x14ac:dyDescent="0.25">
      <c r="A16" s="153">
        <v>6</v>
      </c>
      <c r="B16" s="110" t="s">
        <v>1010</v>
      </c>
      <c r="C16" s="316">
        <v>31277</v>
      </c>
      <c r="D16" s="316">
        <v>31271</v>
      </c>
    </row>
    <row r="17" spans="1:4" ht="13.5" customHeight="1" x14ac:dyDescent="0.25">
      <c r="A17" s="153" t="s">
        <v>994</v>
      </c>
      <c r="B17" s="110" t="s">
        <v>1007</v>
      </c>
      <c r="C17" s="316">
        <v>28821</v>
      </c>
      <c r="D17" s="316">
        <v>28821</v>
      </c>
    </row>
    <row r="18" spans="1:4" ht="13.5" customHeight="1" x14ac:dyDescent="0.25">
      <c r="A18" s="153" t="s">
        <v>995</v>
      </c>
      <c r="B18" s="110" t="s">
        <v>1008</v>
      </c>
      <c r="C18" s="316">
        <v>2456</v>
      </c>
      <c r="D18" s="316">
        <v>2450</v>
      </c>
    </row>
    <row r="19" spans="1:4" ht="13.5" customHeight="1" x14ac:dyDescent="0.25">
      <c r="A19" s="153" t="s">
        <v>996</v>
      </c>
      <c r="B19" s="110" t="s">
        <v>1011</v>
      </c>
      <c r="C19" s="316">
        <v>0</v>
      </c>
      <c r="D19" s="316">
        <v>0</v>
      </c>
    </row>
    <row r="20" spans="1:4" ht="13.5" customHeight="1" x14ac:dyDescent="0.25">
      <c r="A20" s="153">
        <v>7</v>
      </c>
      <c r="B20" s="110" t="s">
        <v>920</v>
      </c>
      <c r="C20" s="383"/>
      <c r="D20" s="383"/>
    </row>
    <row r="21" spans="1:4" ht="13.5" customHeight="1" x14ac:dyDescent="0.25">
      <c r="A21" s="153">
        <v>8</v>
      </c>
      <c r="B21" s="110" t="s">
        <v>920</v>
      </c>
      <c r="C21" s="383"/>
      <c r="D21" s="383"/>
    </row>
    <row r="22" spans="1:4" ht="13.5" customHeight="1" x14ac:dyDescent="0.25">
      <c r="A22" s="153" t="s">
        <v>32</v>
      </c>
      <c r="B22" s="110" t="s">
        <v>1012</v>
      </c>
      <c r="C22" s="316">
        <v>0</v>
      </c>
      <c r="D22" s="316">
        <v>0</v>
      </c>
    </row>
    <row r="23" spans="1:4" ht="13.5" customHeight="1" x14ac:dyDescent="0.25">
      <c r="A23" s="153">
        <v>9</v>
      </c>
      <c r="B23" s="110" t="s">
        <v>1013</v>
      </c>
      <c r="C23" s="316">
        <v>0</v>
      </c>
      <c r="D23" s="316">
        <v>0</v>
      </c>
    </row>
    <row r="24" spans="1:4" ht="13.5" customHeight="1" x14ac:dyDescent="0.25">
      <c r="A24" s="153">
        <v>10</v>
      </c>
      <c r="B24" s="110" t="s">
        <v>1014</v>
      </c>
      <c r="C24" s="316">
        <v>0</v>
      </c>
      <c r="D24" s="316">
        <v>0</v>
      </c>
    </row>
    <row r="25" spans="1:4" ht="13.5" customHeight="1" x14ac:dyDescent="0.25">
      <c r="A25" s="153" t="s">
        <v>997</v>
      </c>
      <c r="B25" s="110" t="s">
        <v>1015</v>
      </c>
      <c r="C25" s="316">
        <v>0</v>
      </c>
      <c r="D25" s="316">
        <v>0</v>
      </c>
    </row>
    <row r="26" spans="1:4" ht="13.5" customHeight="1" x14ac:dyDescent="0.25">
      <c r="A26" s="153" t="s">
        <v>998</v>
      </c>
      <c r="B26" s="110" t="s">
        <v>1079</v>
      </c>
      <c r="C26" s="316">
        <v>0</v>
      </c>
      <c r="D26" s="316">
        <v>0</v>
      </c>
    </row>
    <row r="27" spans="1:4" ht="13.5" customHeight="1" x14ac:dyDescent="0.25">
      <c r="A27" s="153">
        <v>11</v>
      </c>
      <c r="B27" s="110" t="s">
        <v>920</v>
      </c>
      <c r="C27" s="384"/>
      <c r="D27" s="384"/>
    </row>
    <row r="28" spans="1:4" ht="13.5" customHeight="1" x14ac:dyDescent="0.25">
      <c r="A28" s="153">
        <v>12</v>
      </c>
      <c r="B28" s="110" t="s">
        <v>920</v>
      </c>
      <c r="C28" s="308"/>
      <c r="D28" s="308"/>
    </row>
    <row r="29" spans="1:4" ht="13.5" customHeight="1" x14ac:dyDescent="0.25">
      <c r="A29" s="153">
        <v>13</v>
      </c>
      <c r="B29" s="110" t="s">
        <v>920</v>
      </c>
      <c r="C29" s="384"/>
      <c r="D29" s="384"/>
    </row>
    <row r="30" spans="1:4" ht="13.5" customHeight="1" x14ac:dyDescent="0.25">
      <c r="A30" s="153">
        <v>14</v>
      </c>
      <c r="B30" s="110" t="s">
        <v>920</v>
      </c>
      <c r="C30" s="385"/>
      <c r="D30" s="385"/>
    </row>
    <row r="31" spans="1:4" ht="13.5" customHeight="1" x14ac:dyDescent="0.25">
      <c r="A31" s="153">
        <v>15</v>
      </c>
      <c r="B31" s="110" t="s">
        <v>920</v>
      </c>
      <c r="C31" s="385"/>
      <c r="D31" s="385"/>
    </row>
    <row r="32" spans="1:4" ht="13.5" customHeight="1" x14ac:dyDescent="0.25">
      <c r="A32" s="153">
        <v>16</v>
      </c>
      <c r="B32" s="110" t="s">
        <v>920</v>
      </c>
      <c r="C32" s="385"/>
      <c r="D32" s="385"/>
    </row>
    <row r="33" spans="1:4" ht="13.5" customHeight="1" x14ac:dyDescent="0.25">
      <c r="A33" s="216">
        <v>17</v>
      </c>
      <c r="B33" s="154" t="s">
        <v>792</v>
      </c>
      <c r="C33" s="386">
        <v>23192</v>
      </c>
      <c r="D33" s="386">
        <v>23114</v>
      </c>
    </row>
    <row r="34" spans="1:4" ht="13.5" customHeight="1" thickBot="1" x14ac:dyDescent="0.3">
      <c r="A34" s="289">
        <v>18</v>
      </c>
      <c r="B34" s="274" t="s">
        <v>793</v>
      </c>
      <c r="C34" s="387">
        <v>31277</v>
      </c>
      <c r="D34" s="462">
        <v>31271</v>
      </c>
    </row>
    <row r="35" spans="1:4" s="5" customFormat="1" ht="13.5" customHeight="1" thickBot="1" x14ac:dyDescent="0.3">
      <c r="A35" s="253">
        <v>19</v>
      </c>
      <c r="B35" s="254" t="s">
        <v>1016</v>
      </c>
      <c r="C35" s="301">
        <v>54469</v>
      </c>
      <c r="D35" s="301">
        <v>54385</v>
      </c>
    </row>
  </sheetData>
  <sheetProtection algorithmName="SHA-512" hashValue="Ex21kuTfYsNdwbwX6FqD3dMejbVYD1h3zc+vxAaAnqC5o0D3FRpMrSXgdwf8VqXwVvjWd099P5Gcx63uVS7nrg==" saltValue="PlpBDFef3BBPnHRZWo2+0g==" spinCount="100000" sheet="1" objects="1" scenarios="1"/>
  <mergeCells count="2">
    <mergeCell ref="A1:D1"/>
    <mergeCell ref="A2:B3"/>
  </mergeCells>
  <hyperlinks>
    <hyperlink ref="F1" location="Index!A1" display="Index" xr:uid="{00000000-0004-0000-1700-000000000000}"/>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R39"/>
  <sheetViews>
    <sheetView showGridLines="0" zoomScaleNormal="100" zoomScalePageLayoutView="80" workbookViewId="0">
      <selection activeCell="S16" sqref="S16"/>
    </sheetView>
  </sheetViews>
  <sheetFormatPr defaultColWidth="9.1796875" defaultRowHeight="10.5" x14ac:dyDescent="0.25"/>
  <cols>
    <col min="1" max="1" width="3.1796875" style="53" customWidth="1"/>
    <col min="2" max="2" width="32.54296875" style="1" customWidth="1"/>
    <col min="3" max="13" width="10.90625" style="1" customWidth="1"/>
    <col min="14" max="14" width="8.54296875" style="1" customWidth="1"/>
    <col min="15" max="16" width="9.90625" style="1" customWidth="1"/>
    <col min="17" max="16384" width="9.1796875" style="1"/>
  </cols>
  <sheetData>
    <row r="1" spans="1:18" ht="12" customHeight="1" x14ac:dyDescent="0.25">
      <c r="A1" s="483" t="s">
        <v>659</v>
      </c>
      <c r="B1" s="483"/>
      <c r="C1" s="483"/>
      <c r="D1" s="483"/>
      <c r="E1" s="483"/>
      <c r="F1" s="483"/>
      <c r="G1" s="483"/>
      <c r="H1" s="483"/>
      <c r="I1" s="483"/>
      <c r="J1" s="483"/>
      <c r="K1" s="483"/>
      <c r="L1" s="483"/>
      <c r="M1" s="483"/>
      <c r="N1" s="483"/>
      <c r="O1" s="483"/>
      <c r="P1" s="483"/>
      <c r="R1" s="83" t="s">
        <v>234</v>
      </c>
    </row>
    <row r="2" spans="1:18" ht="23" customHeight="1" x14ac:dyDescent="0.25">
      <c r="A2" s="565" t="s">
        <v>95</v>
      </c>
      <c r="B2" s="565"/>
      <c r="C2" s="570" t="s">
        <v>815</v>
      </c>
      <c r="D2" s="554" t="s">
        <v>660</v>
      </c>
      <c r="E2" s="554"/>
      <c r="F2" s="554"/>
      <c r="G2" s="554"/>
      <c r="H2" s="554"/>
      <c r="I2" s="554"/>
      <c r="J2" s="554"/>
      <c r="K2" s="554"/>
      <c r="L2" s="554"/>
      <c r="M2" s="554"/>
      <c r="N2" s="554"/>
      <c r="O2" s="554" t="s">
        <v>674</v>
      </c>
      <c r="P2" s="554"/>
    </row>
    <row r="3" spans="1:18" ht="26.5" customHeight="1" x14ac:dyDescent="0.25">
      <c r="A3" s="565"/>
      <c r="B3" s="565"/>
      <c r="C3" s="570"/>
      <c r="D3" s="540" t="s">
        <v>661</v>
      </c>
      <c r="E3" s="540"/>
      <c r="F3" s="540"/>
      <c r="G3" s="540"/>
      <c r="H3" s="540"/>
      <c r="I3" s="540"/>
      <c r="J3" s="540"/>
      <c r="K3" s="540"/>
      <c r="L3" s="540"/>
      <c r="M3" s="540" t="s">
        <v>662</v>
      </c>
      <c r="N3" s="540"/>
      <c r="O3" s="569" t="s">
        <v>675</v>
      </c>
      <c r="P3" s="569" t="s">
        <v>780</v>
      </c>
    </row>
    <row r="4" spans="1:18" ht="26.5" customHeight="1" x14ac:dyDescent="0.25">
      <c r="A4" s="565"/>
      <c r="B4" s="565"/>
      <c r="C4" s="570"/>
      <c r="D4" s="569" t="s">
        <v>663</v>
      </c>
      <c r="E4" s="178" t="s">
        <v>664</v>
      </c>
      <c r="F4" s="179"/>
      <c r="G4" s="179"/>
      <c r="H4" s="104"/>
      <c r="I4" s="178" t="s">
        <v>668</v>
      </c>
      <c r="J4" s="179"/>
      <c r="K4" s="179"/>
      <c r="L4" s="179"/>
      <c r="M4" s="569" t="s">
        <v>672</v>
      </c>
      <c r="N4" s="569" t="s">
        <v>673</v>
      </c>
      <c r="O4" s="569"/>
      <c r="P4" s="569"/>
    </row>
    <row r="5" spans="1:18" ht="10.5" customHeight="1" x14ac:dyDescent="0.25">
      <c r="A5" s="565"/>
      <c r="B5" s="565"/>
      <c r="C5" s="570"/>
      <c r="D5" s="569"/>
      <c r="E5" s="567"/>
      <c r="F5" s="566" t="s">
        <v>665</v>
      </c>
      <c r="G5" s="566" t="s">
        <v>666</v>
      </c>
      <c r="H5" s="566" t="s">
        <v>667</v>
      </c>
      <c r="I5" s="567"/>
      <c r="J5" s="566" t="s">
        <v>669</v>
      </c>
      <c r="K5" s="566" t="s">
        <v>670</v>
      </c>
      <c r="L5" s="566" t="s">
        <v>671</v>
      </c>
      <c r="M5" s="569"/>
      <c r="N5" s="569"/>
      <c r="O5" s="569"/>
      <c r="P5" s="569"/>
    </row>
    <row r="6" spans="1:18" ht="40" customHeight="1" x14ac:dyDescent="0.25">
      <c r="A6" s="565"/>
      <c r="B6" s="565"/>
      <c r="C6" s="570"/>
      <c r="D6" s="569"/>
      <c r="E6" s="568"/>
      <c r="F6" s="567"/>
      <c r="G6" s="567"/>
      <c r="H6" s="567"/>
      <c r="I6" s="568"/>
      <c r="J6" s="567"/>
      <c r="K6" s="567"/>
      <c r="L6" s="567"/>
      <c r="M6" s="569"/>
      <c r="N6" s="569"/>
      <c r="O6" s="569"/>
      <c r="P6" s="569"/>
    </row>
    <row r="7" spans="1:18" x14ac:dyDescent="0.25">
      <c r="A7" s="565"/>
      <c r="B7" s="565"/>
      <c r="C7" s="94" t="s">
        <v>0</v>
      </c>
      <c r="D7" s="94" t="s">
        <v>1</v>
      </c>
      <c r="E7" s="94" t="s">
        <v>2</v>
      </c>
      <c r="F7" s="94" t="s">
        <v>3</v>
      </c>
      <c r="G7" s="94" t="s">
        <v>4</v>
      </c>
      <c r="H7" s="94" t="s">
        <v>23</v>
      </c>
      <c r="I7" s="94" t="s">
        <v>22</v>
      </c>
      <c r="J7" s="94" t="s">
        <v>24</v>
      </c>
      <c r="K7" s="94" t="s">
        <v>25</v>
      </c>
      <c r="L7" s="94" t="s">
        <v>26</v>
      </c>
      <c r="M7" s="94" t="s">
        <v>27</v>
      </c>
      <c r="N7" s="94" t="s">
        <v>28</v>
      </c>
      <c r="O7" s="94" t="s">
        <v>29</v>
      </c>
      <c r="P7" s="94" t="s">
        <v>72</v>
      </c>
    </row>
    <row r="8" spans="1:18" ht="12" customHeight="1" x14ac:dyDescent="0.25">
      <c r="A8" s="155">
        <v>1</v>
      </c>
      <c r="B8" s="110" t="s">
        <v>658</v>
      </c>
      <c r="C8" s="388">
        <v>0</v>
      </c>
      <c r="D8" s="389">
        <v>0</v>
      </c>
      <c r="E8" s="390">
        <v>0</v>
      </c>
      <c r="F8" s="390">
        <v>0</v>
      </c>
      <c r="G8" s="389">
        <v>0</v>
      </c>
      <c r="H8" s="389">
        <v>0</v>
      </c>
      <c r="I8" s="389">
        <v>0</v>
      </c>
      <c r="J8" s="389">
        <v>0</v>
      </c>
      <c r="K8" s="389">
        <v>0</v>
      </c>
      <c r="L8" s="389">
        <v>0</v>
      </c>
      <c r="M8" s="389">
        <v>0</v>
      </c>
      <c r="N8" s="389">
        <v>0</v>
      </c>
      <c r="O8" s="298">
        <v>0</v>
      </c>
      <c r="P8" s="298">
        <v>0</v>
      </c>
    </row>
    <row r="9" spans="1:18" ht="12" customHeight="1" x14ac:dyDescent="0.25">
      <c r="A9" s="155">
        <v>2</v>
      </c>
      <c r="B9" s="110" t="s">
        <v>1020</v>
      </c>
      <c r="C9" s="388">
        <v>0</v>
      </c>
      <c r="D9" s="389">
        <v>0</v>
      </c>
      <c r="E9" s="390">
        <v>0</v>
      </c>
      <c r="F9" s="390">
        <v>0</v>
      </c>
      <c r="G9" s="389">
        <v>0</v>
      </c>
      <c r="H9" s="389">
        <v>0</v>
      </c>
      <c r="I9" s="389">
        <v>0</v>
      </c>
      <c r="J9" s="389">
        <v>0</v>
      </c>
      <c r="K9" s="389">
        <v>0</v>
      </c>
      <c r="L9" s="389">
        <v>0</v>
      </c>
      <c r="M9" s="389">
        <v>0</v>
      </c>
      <c r="N9" s="389">
        <v>0</v>
      </c>
      <c r="O9" s="298">
        <v>0</v>
      </c>
      <c r="P9" s="298">
        <v>0</v>
      </c>
    </row>
    <row r="10" spans="1:18" ht="12" customHeight="1" x14ac:dyDescent="0.25">
      <c r="A10" s="155">
        <v>3</v>
      </c>
      <c r="B10" s="110" t="s">
        <v>629</v>
      </c>
      <c r="C10" s="388">
        <v>0</v>
      </c>
      <c r="D10" s="389">
        <v>0</v>
      </c>
      <c r="E10" s="390">
        <v>0</v>
      </c>
      <c r="F10" s="390">
        <v>0</v>
      </c>
      <c r="G10" s="389">
        <v>0</v>
      </c>
      <c r="H10" s="389">
        <v>0</v>
      </c>
      <c r="I10" s="389">
        <v>0</v>
      </c>
      <c r="J10" s="389">
        <v>0</v>
      </c>
      <c r="K10" s="389">
        <v>0</v>
      </c>
      <c r="L10" s="389">
        <v>0</v>
      </c>
      <c r="M10" s="389">
        <v>0</v>
      </c>
      <c r="N10" s="389">
        <v>0</v>
      </c>
      <c r="O10" s="298">
        <v>0</v>
      </c>
      <c r="P10" s="298">
        <v>0</v>
      </c>
    </row>
    <row r="11" spans="1:18" ht="12" customHeight="1" x14ac:dyDescent="0.25">
      <c r="A11" s="155">
        <v>5</v>
      </c>
      <c r="B11" s="110" t="s">
        <v>632</v>
      </c>
      <c r="C11" s="313">
        <v>43888</v>
      </c>
      <c r="D11" s="391">
        <v>0.44999999999999996</v>
      </c>
      <c r="E11" s="391">
        <v>48.8</v>
      </c>
      <c r="F11" s="391">
        <v>31.740000000000002</v>
      </c>
      <c r="G11" s="391">
        <v>16.989999999999998</v>
      </c>
      <c r="H11" s="391">
        <v>6.9999999999999993E-2</v>
      </c>
      <c r="I11" s="391">
        <v>0</v>
      </c>
      <c r="J11" s="391">
        <v>0</v>
      </c>
      <c r="K11" s="391">
        <v>0</v>
      </c>
      <c r="L11" s="391">
        <v>0</v>
      </c>
      <c r="M11" s="391">
        <v>0.57000000000000006</v>
      </c>
      <c r="N11" s="391">
        <v>0</v>
      </c>
      <c r="O11" s="315">
        <v>31276</v>
      </c>
      <c r="P11" s="315">
        <v>31271</v>
      </c>
    </row>
    <row r="12" spans="1:18" ht="12" customHeight="1" x14ac:dyDescent="0.25">
      <c r="A12" s="155" t="s">
        <v>921</v>
      </c>
      <c r="B12" s="110" t="s">
        <v>1021</v>
      </c>
      <c r="C12" s="313">
        <v>36218</v>
      </c>
      <c r="D12" s="391">
        <v>0.43</v>
      </c>
      <c r="E12" s="391">
        <v>44.46</v>
      </c>
      <c r="F12" s="391">
        <v>23.79</v>
      </c>
      <c r="G12" s="391">
        <v>20.59</v>
      </c>
      <c r="H12" s="391">
        <v>0.08</v>
      </c>
      <c r="I12" s="391">
        <v>0</v>
      </c>
      <c r="J12" s="391">
        <v>0</v>
      </c>
      <c r="K12" s="391">
        <v>0</v>
      </c>
      <c r="L12" s="391">
        <v>0</v>
      </c>
      <c r="M12" s="391">
        <v>0.69</v>
      </c>
      <c r="N12" s="391">
        <v>0</v>
      </c>
      <c r="O12" s="315">
        <v>28821</v>
      </c>
      <c r="P12" s="315">
        <v>28821</v>
      </c>
    </row>
    <row r="13" spans="1:18" ht="12" customHeight="1" x14ac:dyDescent="0.25">
      <c r="A13" s="155" t="s">
        <v>922</v>
      </c>
      <c r="B13" s="110" t="s">
        <v>1022</v>
      </c>
      <c r="C13" s="388">
        <v>7670</v>
      </c>
      <c r="D13" s="389">
        <v>0.57000000000000006</v>
      </c>
      <c r="E13" s="389">
        <v>69.28</v>
      </c>
      <c r="F13" s="389">
        <v>69.28</v>
      </c>
      <c r="G13" s="389">
        <v>0</v>
      </c>
      <c r="H13" s="389">
        <v>0</v>
      </c>
      <c r="I13" s="389">
        <v>0</v>
      </c>
      <c r="J13" s="389">
        <v>0</v>
      </c>
      <c r="K13" s="389">
        <v>0</v>
      </c>
      <c r="L13" s="389">
        <v>0</v>
      </c>
      <c r="M13" s="389">
        <v>0</v>
      </c>
      <c r="N13" s="389">
        <v>0</v>
      </c>
      <c r="O13" s="298">
        <v>2455</v>
      </c>
      <c r="P13" s="298">
        <v>2450</v>
      </c>
    </row>
    <row r="14" spans="1:18" ht="12" customHeight="1" x14ac:dyDescent="0.25">
      <c r="A14" s="155" t="s">
        <v>1017</v>
      </c>
      <c r="B14" s="92" t="s">
        <v>1023</v>
      </c>
      <c r="C14" s="388">
        <v>0</v>
      </c>
      <c r="D14" s="389">
        <v>0</v>
      </c>
      <c r="E14" s="390">
        <v>0</v>
      </c>
      <c r="F14" s="390">
        <v>0</v>
      </c>
      <c r="G14" s="389">
        <v>0</v>
      </c>
      <c r="H14" s="389">
        <v>0</v>
      </c>
      <c r="I14" s="389">
        <v>0</v>
      </c>
      <c r="J14" s="389">
        <v>0</v>
      </c>
      <c r="K14" s="389">
        <v>0</v>
      </c>
      <c r="L14" s="389">
        <v>0</v>
      </c>
      <c r="M14" s="389">
        <v>0</v>
      </c>
      <c r="N14" s="389">
        <v>0</v>
      </c>
      <c r="O14" s="298">
        <v>0</v>
      </c>
      <c r="P14" s="298">
        <v>0</v>
      </c>
    </row>
    <row r="15" spans="1:18" ht="12" customHeight="1" x14ac:dyDescent="0.25">
      <c r="A15" s="155">
        <v>6</v>
      </c>
      <c r="B15" s="110" t="s">
        <v>633</v>
      </c>
      <c r="C15" s="388">
        <v>0</v>
      </c>
      <c r="D15" s="389">
        <v>0</v>
      </c>
      <c r="E15" s="390">
        <v>0</v>
      </c>
      <c r="F15" s="390">
        <v>0</v>
      </c>
      <c r="G15" s="389">
        <v>0</v>
      </c>
      <c r="H15" s="389">
        <v>0</v>
      </c>
      <c r="I15" s="389">
        <v>0</v>
      </c>
      <c r="J15" s="389">
        <v>0</v>
      </c>
      <c r="K15" s="389">
        <v>0</v>
      </c>
      <c r="L15" s="389">
        <v>0</v>
      </c>
      <c r="M15" s="389">
        <v>0</v>
      </c>
      <c r="N15" s="389">
        <v>0</v>
      </c>
      <c r="O15" s="298">
        <v>0</v>
      </c>
      <c r="P15" s="298">
        <v>0</v>
      </c>
    </row>
    <row r="16" spans="1:18" ht="12" customHeight="1" x14ac:dyDescent="0.25">
      <c r="A16" s="155" t="s">
        <v>926</v>
      </c>
      <c r="B16" s="110" t="s">
        <v>1024</v>
      </c>
      <c r="C16" s="388">
        <v>0</v>
      </c>
      <c r="D16" s="389">
        <v>0</v>
      </c>
      <c r="E16" s="390">
        <v>0</v>
      </c>
      <c r="F16" s="390">
        <v>0</v>
      </c>
      <c r="G16" s="389">
        <v>0</v>
      </c>
      <c r="H16" s="389">
        <v>0</v>
      </c>
      <c r="I16" s="389">
        <v>0</v>
      </c>
      <c r="J16" s="389">
        <v>0</v>
      </c>
      <c r="K16" s="389">
        <v>0</v>
      </c>
      <c r="L16" s="389">
        <v>0</v>
      </c>
      <c r="M16" s="389">
        <v>0</v>
      </c>
      <c r="N16" s="389">
        <v>0</v>
      </c>
      <c r="O16" s="298">
        <v>0</v>
      </c>
      <c r="P16" s="298">
        <v>0</v>
      </c>
    </row>
    <row r="17" spans="1:16" ht="12" customHeight="1" x14ac:dyDescent="0.25">
      <c r="A17" s="155" t="s">
        <v>929</v>
      </c>
      <c r="B17" s="110" t="s">
        <v>1025</v>
      </c>
      <c r="C17" s="388">
        <v>0</v>
      </c>
      <c r="D17" s="389">
        <v>0</v>
      </c>
      <c r="E17" s="390">
        <v>0</v>
      </c>
      <c r="F17" s="390">
        <v>0</v>
      </c>
      <c r="G17" s="389">
        <v>0</v>
      </c>
      <c r="H17" s="389">
        <v>0</v>
      </c>
      <c r="I17" s="389">
        <v>0</v>
      </c>
      <c r="J17" s="389">
        <v>0</v>
      </c>
      <c r="K17" s="389">
        <v>0</v>
      </c>
      <c r="L17" s="389">
        <v>0</v>
      </c>
      <c r="M17" s="389">
        <v>0</v>
      </c>
      <c r="N17" s="389">
        <v>0</v>
      </c>
      <c r="O17" s="298">
        <v>0</v>
      </c>
      <c r="P17" s="298">
        <v>0</v>
      </c>
    </row>
    <row r="18" spans="1:16" ht="12" customHeight="1" x14ac:dyDescent="0.25">
      <c r="A18" s="155" t="s">
        <v>1018</v>
      </c>
      <c r="B18" s="110" t="s">
        <v>1026</v>
      </c>
      <c r="C18" s="388">
        <v>0</v>
      </c>
      <c r="D18" s="389">
        <v>0</v>
      </c>
      <c r="E18" s="390">
        <v>0</v>
      </c>
      <c r="F18" s="390">
        <v>0</v>
      </c>
      <c r="G18" s="389">
        <v>0</v>
      </c>
      <c r="H18" s="389">
        <v>0</v>
      </c>
      <c r="I18" s="389">
        <v>0</v>
      </c>
      <c r="J18" s="389">
        <v>0</v>
      </c>
      <c r="K18" s="389">
        <v>0</v>
      </c>
      <c r="L18" s="389">
        <v>0</v>
      </c>
      <c r="M18" s="389">
        <v>0</v>
      </c>
      <c r="N18" s="389">
        <v>0</v>
      </c>
      <c r="O18" s="298">
        <v>0</v>
      </c>
      <c r="P18" s="298">
        <v>0</v>
      </c>
    </row>
    <row r="19" spans="1:16" ht="12" customHeight="1" thickBot="1" x14ac:dyDescent="0.3">
      <c r="A19" s="256" t="s">
        <v>1019</v>
      </c>
      <c r="B19" s="260" t="s">
        <v>1027</v>
      </c>
      <c r="C19" s="388">
        <v>0</v>
      </c>
      <c r="D19" s="389">
        <v>0</v>
      </c>
      <c r="E19" s="390">
        <v>0</v>
      </c>
      <c r="F19" s="390">
        <v>0</v>
      </c>
      <c r="G19" s="389">
        <v>0</v>
      </c>
      <c r="H19" s="389">
        <v>0</v>
      </c>
      <c r="I19" s="389">
        <v>0</v>
      </c>
      <c r="J19" s="389">
        <v>0</v>
      </c>
      <c r="K19" s="389">
        <v>0</v>
      </c>
      <c r="L19" s="389">
        <v>0</v>
      </c>
      <c r="M19" s="389">
        <v>0</v>
      </c>
      <c r="N19" s="389">
        <v>0</v>
      </c>
      <c r="O19" s="298">
        <v>0</v>
      </c>
      <c r="P19" s="298">
        <v>0</v>
      </c>
    </row>
    <row r="20" spans="1:16" ht="12" customHeight="1" thickBot="1" x14ac:dyDescent="0.3">
      <c r="A20" s="258">
        <v>7</v>
      </c>
      <c r="B20" s="291" t="s">
        <v>271</v>
      </c>
      <c r="C20" s="301">
        <v>43888</v>
      </c>
      <c r="D20" s="392">
        <v>0.45999999999999996</v>
      </c>
      <c r="E20" s="392">
        <v>48.8</v>
      </c>
      <c r="F20" s="392">
        <v>31.740000000000002</v>
      </c>
      <c r="G20" s="392">
        <v>16.989999999999998</v>
      </c>
      <c r="H20" s="392">
        <v>6.9999999999999993E-2</v>
      </c>
      <c r="I20" s="392">
        <v>0</v>
      </c>
      <c r="J20" s="392">
        <v>0</v>
      </c>
      <c r="K20" s="392">
        <v>0</v>
      </c>
      <c r="L20" s="392">
        <v>0</v>
      </c>
      <c r="M20" s="392">
        <v>0.57000000000000006</v>
      </c>
      <c r="N20" s="392">
        <v>0</v>
      </c>
      <c r="O20" s="344">
        <v>31276</v>
      </c>
      <c r="P20" s="344">
        <v>31271</v>
      </c>
    </row>
    <row r="24" spans="1:16" ht="12" customHeight="1" x14ac:dyDescent="0.25">
      <c r="A24" s="483" t="s">
        <v>659</v>
      </c>
      <c r="B24" s="483"/>
      <c r="C24" s="483"/>
      <c r="D24" s="483"/>
      <c r="E24" s="483"/>
      <c r="F24" s="483"/>
      <c r="G24" s="483"/>
      <c r="H24" s="483"/>
      <c r="I24" s="483"/>
      <c r="J24" s="483"/>
      <c r="K24" s="483"/>
      <c r="L24" s="483"/>
      <c r="M24" s="483"/>
      <c r="N24" s="483"/>
      <c r="O24" s="483"/>
      <c r="P24" s="483"/>
    </row>
    <row r="25" spans="1:16" ht="23" customHeight="1" x14ac:dyDescent="0.25">
      <c r="A25" s="565" t="s">
        <v>1058</v>
      </c>
      <c r="B25" s="565"/>
      <c r="C25" s="570" t="s">
        <v>815</v>
      </c>
      <c r="D25" s="554" t="s">
        <v>660</v>
      </c>
      <c r="E25" s="554"/>
      <c r="F25" s="554"/>
      <c r="G25" s="554"/>
      <c r="H25" s="554"/>
      <c r="I25" s="554"/>
      <c r="J25" s="554"/>
      <c r="K25" s="554"/>
      <c r="L25" s="554"/>
      <c r="M25" s="554"/>
      <c r="N25" s="554"/>
      <c r="O25" s="554" t="s">
        <v>674</v>
      </c>
      <c r="P25" s="554"/>
    </row>
    <row r="26" spans="1:16" ht="26.5" customHeight="1" x14ac:dyDescent="0.25">
      <c r="A26" s="565"/>
      <c r="B26" s="565"/>
      <c r="C26" s="570"/>
      <c r="D26" s="540" t="s">
        <v>661</v>
      </c>
      <c r="E26" s="540"/>
      <c r="F26" s="540"/>
      <c r="G26" s="540"/>
      <c r="H26" s="540"/>
      <c r="I26" s="540"/>
      <c r="J26" s="540"/>
      <c r="K26" s="540"/>
      <c r="L26" s="540"/>
      <c r="M26" s="540" t="s">
        <v>662</v>
      </c>
      <c r="N26" s="540"/>
      <c r="O26" s="569" t="s">
        <v>675</v>
      </c>
      <c r="P26" s="569" t="s">
        <v>780</v>
      </c>
    </row>
    <row r="27" spans="1:16" ht="26.5" customHeight="1" x14ac:dyDescent="0.25">
      <c r="A27" s="565"/>
      <c r="B27" s="565"/>
      <c r="C27" s="570"/>
      <c r="D27" s="569" t="s">
        <v>663</v>
      </c>
      <c r="E27" s="178" t="s">
        <v>664</v>
      </c>
      <c r="F27" s="179"/>
      <c r="G27" s="179"/>
      <c r="H27" s="104"/>
      <c r="I27" s="178" t="s">
        <v>668</v>
      </c>
      <c r="J27" s="179"/>
      <c r="K27" s="179"/>
      <c r="L27" s="179"/>
      <c r="M27" s="569" t="s">
        <v>672</v>
      </c>
      <c r="N27" s="569" t="s">
        <v>673</v>
      </c>
      <c r="O27" s="569"/>
      <c r="P27" s="569"/>
    </row>
    <row r="28" spans="1:16" ht="10.5" customHeight="1" x14ac:dyDescent="0.25">
      <c r="A28" s="565"/>
      <c r="B28" s="565"/>
      <c r="C28" s="570"/>
      <c r="D28" s="569"/>
      <c r="E28" s="567"/>
      <c r="F28" s="566" t="s">
        <v>665</v>
      </c>
      <c r="G28" s="566" t="s">
        <v>666</v>
      </c>
      <c r="H28" s="566" t="s">
        <v>667</v>
      </c>
      <c r="I28" s="567"/>
      <c r="J28" s="566" t="s">
        <v>669</v>
      </c>
      <c r="K28" s="566" t="s">
        <v>670</v>
      </c>
      <c r="L28" s="566" t="s">
        <v>671</v>
      </c>
      <c r="M28" s="569"/>
      <c r="N28" s="569"/>
      <c r="O28" s="569"/>
      <c r="P28" s="569"/>
    </row>
    <row r="29" spans="1:16" ht="40" customHeight="1" x14ac:dyDescent="0.25">
      <c r="A29" s="565"/>
      <c r="B29" s="565"/>
      <c r="C29" s="570"/>
      <c r="D29" s="569"/>
      <c r="E29" s="568"/>
      <c r="F29" s="567"/>
      <c r="G29" s="567"/>
      <c r="H29" s="567"/>
      <c r="I29" s="568"/>
      <c r="J29" s="567"/>
      <c r="K29" s="567"/>
      <c r="L29" s="567"/>
      <c r="M29" s="569"/>
      <c r="N29" s="569"/>
      <c r="O29" s="569"/>
      <c r="P29" s="569"/>
    </row>
    <row r="30" spans="1:16" x14ac:dyDescent="0.25">
      <c r="A30" s="565"/>
      <c r="B30" s="565"/>
      <c r="C30" s="94" t="s">
        <v>0</v>
      </c>
      <c r="D30" s="94" t="s">
        <v>1</v>
      </c>
      <c r="E30" s="94" t="s">
        <v>2</v>
      </c>
      <c r="F30" s="94" t="s">
        <v>3</v>
      </c>
      <c r="G30" s="94" t="s">
        <v>4</v>
      </c>
      <c r="H30" s="94" t="s">
        <v>23</v>
      </c>
      <c r="I30" s="94" t="s">
        <v>22</v>
      </c>
      <c r="J30" s="94" t="s">
        <v>24</v>
      </c>
      <c r="K30" s="94" t="s">
        <v>25</v>
      </c>
      <c r="L30" s="94" t="s">
        <v>26</v>
      </c>
      <c r="M30" s="94" t="s">
        <v>27</v>
      </c>
      <c r="N30" s="94" t="s">
        <v>28</v>
      </c>
      <c r="O30" s="94" t="s">
        <v>29</v>
      </c>
      <c r="P30" s="94" t="s">
        <v>72</v>
      </c>
    </row>
    <row r="31" spans="1:16" x14ac:dyDescent="0.25">
      <c r="A31" s="155">
        <v>1</v>
      </c>
      <c r="B31" s="110" t="s">
        <v>658</v>
      </c>
      <c r="C31" s="388">
        <v>0</v>
      </c>
      <c r="D31" s="389">
        <v>0</v>
      </c>
      <c r="E31" s="390">
        <v>0</v>
      </c>
      <c r="F31" s="390">
        <v>0</v>
      </c>
      <c r="G31" s="389">
        <v>0</v>
      </c>
      <c r="H31" s="389">
        <v>0</v>
      </c>
      <c r="I31" s="389">
        <v>0</v>
      </c>
      <c r="J31" s="389">
        <v>0</v>
      </c>
      <c r="K31" s="389">
        <v>0</v>
      </c>
      <c r="L31" s="389">
        <v>0</v>
      </c>
      <c r="M31" s="389">
        <v>0</v>
      </c>
      <c r="N31" s="389">
        <v>0</v>
      </c>
      <c r="O31" s="298">
        <v>0</v>
      </c>
      <c r="P31" s="298">
        <v>0</v>
      </c>
    </row>
    <row r="32" spans="1:16" x14ac:dyDescent="0.25">
      <c r="A32" s="155">
        <v>2</v>
      </c>
      <c r="B32" s="110" t="s">
        <v>1020</v>
      </c>
      <c r="C32" s="388">
        <v>0</v>
      </c>
      <c r="D32" s="389">
        <v>0</v>
      </c>
      <c r="E32" s="390">
        <v>0</v>
      </c>
      <c r="F32" s="390">
        <v>0</v>
      </c>
      <c r="G32" s="389">
        <v>0</v>
      </c>
      <c r="H32" s="389">
        <v>0</v>
      </c>
      <c r="I32" s="389">
        <v>0</v>
      </c>
      <c r="J32" s="389">
        <v>0</v>
      </c>
      <c r="K32" s="389">
        <v>0</v>
      </c>
      <c r="L32" s="389">
        <v>0</v>
      </c>
      <c r="M32" s="389">
        <v>0</v>
      </c>
      <c r="N32" s="389">
        <v>0</v>
      </c>
      <c r="O32" s="298">
        <v>0</v>
      </c>
      <c r="P32" s="298">
        <v>0</v>
      </c>
    </row>
    <row r="33" spans="1:16" x14ac:dyDescent="0.25">
      <c r="A33" s="155">
        <v>3</v>
      </c>
      <c r="B33" s="110" t="s">
        <v>629</v>
      </c>
      <c r="C33" s="388">
        <v>0</v>
      </c>
      <c r="D33" s="389">
        <v>0</v>
      </c>
      <c r="E33" s="390">
        <v>0</v>
      </c>
      <c r="F33" s="390">
        <v>0</v>
      </c>
      <c r="G33" s="389">
        <v>0</v>
      </c>
      <c r="H33" s="389">
        <v>0</v>
      </c>
      <c r="I33" s="389">
        <v>0</v>
      </c>
      <c r="J33" s="389">
        <v>0</v>
      </c>
      <c r="K33" s="389">
        <v>0</v>
      </c>
      <c r="L33" s="389">
        <v>0</v>
      </c>
      <c r="M33" s="389">
        <v>0</v>
      </c>
      <c r="N33" s="389">
        <v>0</v>
      </c>
      <c r="O33" s="298">
        <v>0</v>
      </c>
      <c r="P33" s="298">
        <v>0</v>
      </c>
    </row>
    <row r="34" spans="1:16" x14ac:dyDescent="0.25">
      <c r="A34" s="155">
        <v>4</v>
      </c>
      <c r="B34" s="110" t="s">
        <v>1059</v>
      </c>
      <c r="C34" s="313">
        <v>11898</v>
      </c>
      <c r="D34" s="391">
        <v>0.04</v>
      </c>
      <c r="E34" s="391">
        <v>0</v>
      </c>
      <c r="F34" s="391">
        <v>0</v>
      </c>
      <c r="G34" s="391">
        <v>0</v>
      </c>
      <c r="H34" s="391">
        <v>0</v>
      </c>
      <c r="I34" s="391">
        <v>0</v>
      </c>
      <c r="J34" s="391">
        <v>0</v>
      </c>
      <c r="K34" s="391">
        <v>0</v>
      </c>
      <c r="L34" s="391">
        <v>0</v>
      </c>
      <c r="M34" s="391">
        <v>0</v>
      </c>
      <c r="N34" s="391">
        <v>0</v>
      </c>
      <c r="O34" s="315">
        <v>5387</v>
      </c>
      <c r="P34" s="315">
        <v>4716</v>
      </c>
    </row>
    <row r="35" spans="1:16" x14ac:dyDescent="0.25">
      <c r="A35" s="155">
        <v>5</v>
      </c>
      <c r="B35" s="110" t="s">
        <v>632</v>
      </c>
      <c r="C35" s="313">
        <v>35984</v>
      </c>
      <c r="D35" s="391">
        <v>0.47000000000000003</v>
      </c>
      <c r="E35" s="391">
        <v>10.24</v>
      </c>
      <c r="F35" s="391">
        <v>7.08</v>
      </c>
      <c r="G35" s="391">
        <v>3.1</v>
      </c>
      <c r="H35" s="391">
        <v>6.9999999999999993E-2</v>
      </c>
      <c r="I35" s="391">
        <v>0</v>
      </c>
      <c r="J35" s="391">
        <v>0</v>
      </c>
      <c r="K35" s="391">
        <v>0</v>
      </c>
      <c r="L35" s="391">
        <v>0</v>
      </c>
      <c r="M35" s="391">
        <v>0.06</v>
      </c>
      <c r="N35" s="391">
        <v>0</v>
      </c>
      <c r="O35" s="315">
        <v>17679</v>
      </c>
      <c r="P35" s="315">
        <v>18398</v>
      </c>
    </row>
    <row r="36" spans="1:16" x14ac:dyDescent="0.25">
      <c r="A36" s="155" t="s">
        <v>921</v>
      </c>
      <c r="B36" s="110" t="s">
        <v>1021</v>
      </c>
      <c r="C36" s="313">
        <v>32540</v>
      </c>
      <c r="D36" s="391">
        <v>0.52</v>
      </c>
      <c r="E36" s="391">
        <v>11.27</v>
      </c>
      <c r="F36" s="391">
        <v>7.7799999999999994</v>
      </c>
      <c r="G36" s="391">
        <v>3.42</v>
      </c>
      <c r="H36" s="391">
        <v>0.08</v>
      </c>
      <c r="I36" s="391">
        <v>0</v>
      </c>
      <c r="J36" s="391">
        <v>0</v>
      </c>
      <c r="K36" s="391">
        <v>0</v>
      </c>
      <c r="L36" s="391">
        <v>0</v>
      </c>
      <c r="M36" s="391">
        <v>6.9999999999999993E-2</v>
      </c>
      <c r="N36" s="391">
        <v>0</v>
      </c>
      <c r="O36" s="315">
        <v>15308</v>
      </c>
      <c r="P36" s="315">
        <v>16043</v>
      </c>
    </row>
    <row r="37" spans="1:16" ht="11.5" customHeight="1" x14ac:dyDescent="0.25">
      <c r="A37" s="155" t="s">
        <v>922</v>
      </c>
      <c r="B37" s="110" t="s">
        <v>1022</v>
      </c>
      <c r="C37" s="388">
        <v>3444</v>
      </c>
      <c r="D37" s="389">
        <v>0</v>
      </c>
      <c r="E37" s="389">
        <v>0.54999999999999993</v>
      </c>
      <c r="F37" s="389">
        <v>0.45999999999999996</v>
      </c>
      <c r="G37" s="389">
        <v>0.09</v>
      </c>
      <c r="H37" s="389">
        <v>0</v>
      </c>
      <c r="I37" s="389">
        <v>0</v>
      </c>
      <c r="J37" s="389">
        <v>0</v>
      </c>
      <c r="K37" s="389">
        <v>0</v>
      </c>
      <c r="L37" s="389">
        <v>0</v>
      </c>
      <c r="M37" s="389">
        <v>0</v>
      </c>
      <c r="N37" s="389">
        <v>0</v>
      </c>
      <c r="O37" s="298">
        <v>2371</v>
      </c>
      <c r="P37" s="298">
        <v>2355</v>
      </c>
    </row>
    <row r="38" spans="1:16" ht="11" thickBot="1" x14ac:dyDescent="0.3">
      <c r="A38" s="155" t="s">
        <v>1017</v>
      </c>
      <c r="B38" s="92" t="s">
        <v>1023</v>
      </c>
      <c r="C38" s="388">
        <v>0</v>
      </c>
      <c r="D38" s="389">
        <v>0</v>
      </c>
      <c r="E38" s="390">
        <v>0</v>
      </c>
      <c r="F38" s="390">
        <v>0</v>
      </c>
      <c r="G38" s="389">
        <v>0</v>
      </c>
      <c r="H38" s="389">
        <v>0</v>
      </c>
      <c r="I38" s="389">
        <v>0</v>
      </c>
      <c r="J38" s="389">
        <v>0</v>
      </c>
      <c r="K38" s="389">
        <v>0</v>
      </c>
      <c r="L38" s="389">
        <v>0</v>
      </c>
      <c r="M38" s="389">
        <v>0</v>
      </c>
      <c r="N38" s="389">
        <v>0</v>
      </c>
      <c r="O38" s="298">
        <v>0</v>
      </c>
      <c r="P38" s="298">
        <v>0</v>
      </c>
    </row>
    <row r="39" spans="1:16" ht="11" thickBot="1" x14ac:dyDescent="0.3">
      <c r="A39" s="258">
        <v>6</v>
      </c>
      <c r="B39" s="291" t="s">
        <v>271</v>
      </c>
      <c r="C39" s="301">
        <v>47882</v>
      </c>
      <c r="D39" s="392">
        <v>0.36</v>
      </c>
      <c r="E39" s="392">
        <v>7.7</v>
      </c>
      <c r="F39" s="392">
        <v>5.3199999999999994</v>
      </c>
      <c r="G39" s="392">
        <v>2.33</v>
      </c>
      <c r="H39" s="392">
        <v>0.05</v>
      </c>
      <c r="I39" s="392">
        <v>0</v>
      </c>
      <c r="J39" s="392">
        <v>0</v>
      </c>
      <c r="K39" s="392">
        <v>0</v>
      </c>
      <c r="L39" s="392">
        <v>0</v>
      </c>
      <c r="M39" s="392">
        <v>0.05</v>
      </c>
      <c r="N39" s="392">
        <v>0</v>
      </c>
      <c r="O39" s="344">
        <v>23066</v>
      </c>
      <c r="P39" s="344">
        <v>23114</v>
      </c>
    </row>
  </sheetData>
  <sheetProtection algorithmName="SHA-512" hashValue="T2k4iV6H5cG2dBptuua5yqUwsLSjiXWvKdp3aotnAa4sQzZ10g004HHS1WZDnFKeu2Da6Pa7Y1yjYACsrINUBw==" saltValue="6WlVhqlkTYgLBbiP5i7ZIw==" spinCount="100000" sheet="1" objects="1" scenarios="1"/>
  <mergeCells count="40">
    <mergeCell ref="I28:I29"/>
    <mergeCell ref="J28:J29"/>
    <mergeCell ref="K28:K29"/>
    <mergeCell ref="L28:L29"/>
    <mergeCell ref="A24:P24"/>
    <mergeCell ref="A25:B30"/>
    <mergeCell ref="C25:C29"/>
    <mergeCell ref="D25:N25"/>
    <mergeCell ref="O25:P25"/>
    <mergeCell ref="D26:L26"/>
    <mergeCell ref="M26:N26"/>
    <mergeCell ref="O26:O29"/>
    <mergeCell ref="P26:P29"/>
    <mergeCell ref="D27:D29"/>
    <mergeCell ref="M27:M29"/>
    <mergeCell ref="N27:N29"/>
    <mergeCell ref="E28:E29"/>
    <mergeCell ref="F28:F29"/>
    <mergeCell ref="G28:G29"/>
    <mergeCell ref="H28:H29"/>
    <mergeCell ref="A1:P1"/>
    <mergeCell ref="O2:P2"/>
    <mergeCell ref="D3:L3"/>
    <mergeCell ref="M3:N3"/>
    <mergeCell ref="O3:O6"/>
    <mergeCell ref="P3:P6"/>
    <mergeCell ref="E5:E6"/>
    <mergeCell ref="I5:I6"/>
    <mergeCell ref="C2:C6"/>
    <mergeCell ref="D4:D6"/>
    <mergeCell ref="M4:M6"/>
    <mergeCell ref="N4:N6"/>
    <mergeCell ref="A2:B7"/>
    <mergeCell ref="D2:N2"/>
    <mergeCell ref="F5:F6"/>
    <mergeCell ref="G5:G6"/>
    <mergeCell ref="H5:H6"/>
    <mergeCell ref="J5:J6"/>
    <mergeCell ref="K5:K6"/>
    <mergeCell ref="L5:L6"/>
  </mergeCells>
  <hyperlinks>
    <hyperlink ref="R1" location="Index!A1" display="Index" xr:uid="{00000000-0004-0000-1800-000000000000}"/>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E13"/>
  <sheetViews>
    <sheetView showGridLines="0" zoomScaleNormal="100" workbookViewId="0">
      <selection activeCell="F18" sqref="F18"/>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5" x14ac:dyDescent="0.25">
      <c r="A1" s="571" t="s">
        <v>676</v>
      </c>
      <c r="B1" s="571"/>
      <c r="C1" s="571"/>
      <c r="E1" s="83" t="s">
        <v>234</v>
      </c>
    </row>
    <row r="2" spans="1:5" x14ac:dyDescent="0.25">
      <c r="A2" s="494"/>
      <c r="B2" s="494"/>
      <c r="C2" s="123" t="s">
        <v>0</v>
      </c>
    </row>
    <row r="3" spans="1:5" x14ac:dyDescent="0.25">
      <c r="A3" s="494"/>
      <c r="B3" s="494"/>
      <c r="C3" s="123" t="s">
        <v>677</v>
      </c>
    </row>
    <row r="4" spans="1:5" ht="12" customHeight="1" x14ac:dyDescent="0.25">
      <c r="A4" s="180">
        <v>1</v>
      </c>
      <c r="B4" s="181" t="s">
        <v>1082</v>
      </c>
      <c r="C4" s="463">
        <v>58585</v>
      </c>
    </row>
    <row r="5" spans="1:5" ht="12" customHeight="1" x14ac:dyDescent="0.25">
      <c r="A5" s="170">
        <v>2</v>
      </c>
      <c r="B5" s="112" t="s">
        <v>679</v>
      </c>
      <c r="C5" s="464">
        <v>2265</v>
      </c>
    </row>
    <row r="6" spans="1:5" ht="12" customHeight="1" x14ac:dyDescent="0.25">
      <c r="A6" s="170">
        <v>3</v>
      </c>
      <c r="B6" s="112" t="s">
        <v>680</v>
      </c>
      <c r="C6" s="464">
        <v>766</v>
      </c>
    </row>
    <row r="7" spans="1:5" ht="12" customHeight="1" x14ac:dyDescent="0.25">
      <c r="A7" s="170">
        <v>4</v>
      </c>
      <c r="B7" s="112" t="s">
        <v>681</v>
      </c>
      <c r="C7" s="464">
        <v>-272</v>
      </c>
    </row>
    <row r="8" spans="1:5" ht="12" customHeight="1" x14ac:dyDescent="0.25">
      <c r="A8" s="170">
        <v>5</v>
      </c>
      <c r="B8" s="112" t="s">
        <v>682</v>
      </c>
      <c r="C8" s="464">
        <v>0</v>
      </c>
    </row>
    <row r="9" spans="1:5" ht="12" customHeight="1" x14ac:dyDescent="0.25">
      <c r="A9" s="170">
        <v>6</v>
      </c>
      <c r="B9" s="112" t="s">
        <v>683</v>
      </c>
      <c r="C9" s="464">
        <v>0</v>
      </c>
    </row>
    <row r="10" spans="1:5" ht="12" customHeight="1" x14ac:dyDescent="0.25">
      <c r="A10" s="170">
        <v>7</v>
      </c>
      <c r="B10" s="112" t="s">
        <v>684</v>
      </c>
      <c r="C10" s="464">
        <v>26</v>
      </c>
    </row>
    <row r="11" spans="1:5" ht="12" customHeight="1" x14ac:dyDescent="0.25">
      <c r="A11" s="170">
        <v>8</v>
      </c>
      <c r="B11" s="112" t="s">
        <v>685</v>
      </c>
      <c r="C11" s="464">
        <v>-1481</v>
      </c>
    </row>
    <row r="12" spans="1:5" ht="12" customHeight="1" x14ac:dyDescent="0.25">
      <c r="A12" s="180">
        <v>9</v>
      </c>
      <c r="B12" s="181" t="s">
        <v>686</v>
      </c>
      <c r="C12" s="465">
        <v>59889</v>
      </c>
    </row>
    <row r="13" spans="1:5" x14ac:dyDescent="0.25">
      <c r="A13" s="1" t="s">
        <v>1091</v>
      </c>
      <c r="C13" s="84"/>
    </row>
  </sheetData>
  <sheetProtection algorithmName="SHA-512" hashValue="y+NZ8XQRK+qiMKU3fTTCtCBSRXJ1ycrf2xfybY5+ANvZRDdmsSh1rl7G2kSIpIdohA+uuzUwyZpJKJAqcspJUw==" saltValue="5YJGteCvGdpVs7wrvN3xqg==" spinCount="100000" sheet="1" objects="1" scenarios="1"/>
  <mergeCells count="2">
    <mergeCell ref="A1:C1"/>
    <mergeCell ref="A2:B3"/>
  </mergeCells>
  <hyperlinks>
    <hyperlink ref="E1" location="Index!A1" display="Index" xr:uid="{00000000-0004-0000-19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7"/>
  <sheetViews>
    <sheetView showGridLines="0" workbookViewId="0">
      <selection activeCell="F15" sqref="F15"/>
    </sheetView>
  </sheetViews>
  <sheetFormatPr defaultRowHeight="14.5" x14ac:dyDescent="0.35"/>
  <cols>
    <col min="1" max="1" width="24.54296875" customWidth="1"/>
    <col min="2" max="3" width="11.36328125" customWidth="1"/>
    <col min="4" max="4" width="8.08984375" customWidth="1"/>
    <col min="5" max="5" width="11.36328125" customWidth="1"/>
    <col min="6" max="6" width="13.54296875" customWidth="1"/>
  </cols>
  <sheetData>
    <row r="1" spans="1:9" ht="12" customHeight="1" x14ac:dyDescent="0.35">
      <c r="A1" s="572" t="s">
        <v>1070</v>
      </c>
      <c r="B1" s="572"/>
      <c r="C1" s="572"/>
      <c r="D1" s="572"/>
      <c r="E1" s="572"/>
      <c r="F1" s="572"/>
      <c r="H1" s="83" t="s">
        <v>234</v>
      </c>
    </row>
    <row r="2" spans="1:9" ht="21" x14ac:dyDescent="0.35">
      <c r="A2" s="182"/>
      <c r="B2" s="183" t="s">
        <v>1072</v>
      </c>
      <c r="C2" s="183" t="s">
        <v>1073</v>
      </c>
      <c r="D2" s="183" t="s">
        <v>806</v>
      </c>
      <c r="E2" s="183" t="s">
        <v>807</v>
      </c>
      <c r="F2" s="183" t="s">
        <v>677</v>
      </c>
    </row>
    <row r="3" spans="1:9" x14ac:dyDescent="0.35">
      <c r="A3" s="182"/>
      <c r="B3" s="183" t="s">
        <v>0</v>
      </c>
      <c r="C3" s="183" t="s">
        <v>1</v>
      </c>
      <c r="D3" s="183" t="s">
        <v>2</v>
      </c>
      <c r="E3" s="183" t="s">
        <v>3</v>
      </c>
      <c r="F3" s="183" t="s">
        <v>4</v>
      </c>
    </row>
    <row r="4" spans="1:9" ht="12" customHeight="1" x14ac:dyDescent="0.35">
      <c r="A4" s="237" t="s">
        <v>1071</v>
      </c>
      <c r="B4" s="316">
        <v>0</v>
      </c>
      <c r="C4" s="316">
        <v>0</v>
      </c>
      <c r="D4" s="177">
        <v>1</v>
      </c>
      <c r="E4" s="316">
        <v>0</v>
      </c>
      <c r="F4" s="316">
        <v>0</v>
      </c>
      <c r="I4" s="82"/>
    </row>
    <row r="5" spans="1:9" ht="12" customHeight="1" x14ac:dyDescent="0.35">
      <c r="A5" s="237" t="s">
        <v>1071</v>
      </c>
      <c r="B5" s="316">
        <v>320</v>
      </c>
      <c r="C5" s="316">
        <v>0</v>
      </c>
      <c r="D5" s="177">
        <v>2.5</v>
      </c>
      <c r="E5" s="316">
        <v>320</v>
      </c>
      <c r="F5" s="316">
        <v>798</v>
      </c>
      <c r="I5" s="82"/>
    </row>
    <row r="6" spans="1:9" ht="12" customHeight="1" thickBot="1" x14ac:dyDescent="0.4">
      <c r="A6" s="237" t="s">
        <v>1071</v>
      </c>
      <c r="B6" s="316">
        <v>0</v>
      </c>
      <c r="C6" s="316">
        <v>0</v>
      </c>
      <c r="D6" s="177">
        <v>4</v>
      </c>
      <c r="E6" s="316">
        <v>0</v>
      </c>
      <c r="F6" s="316">
        <v>1</v>
      </c>
      <c r="I6" s="82"/>
    </row>
    <row r="7" spans="1:9" ht="12" customHeight="1" thickBot="1" x14ac:dyDescent="0.4">
      <c r="A7" s="254" t="s">
        <v>271</v>
      </c>
      <c r="B7" s="334">
        <v>320</v>
      </c>
      <c r="C7" s="334">
        <v>0</v>
      </c>
      <c r="D7" s="292"/>
      <c r="E7" s="334">
        <v>320</v>
      </c>
      <c r="F7" s="334">
        <v>799</v>
      </c>
    </row>
  </sheetData>
  <sheetProtection algorithmName="SHA-512" hashValue="SPENXZv82IISHWEu4oen/qxl1UgGAhr9H9Q8nQdbEas+KKDBmckIRTs9tCIv8OIPbbb2L7HpoqPgJbiESiGOBQ==" saltValue="4o3SQZCW7bqQucUyVRftjw==" spinCount="100000" sheet="1" objects="1" scenarios="1"/>
  <mergeCells count="1">
    <mergeCell ref="A1:F1"/>
  </mergeCells>
  <hyperlinks>
    <hyperlink ref="H1" location="Index!A1" display="Index" xr:uid="{00000000-0004-0000-1A00-000000000000}"/>
  </hyperlinks>
  <pageMargins left="0.7" right="0.7" top="0.75" bottom="0.75" header="0.3" footer="0.3"/>
  <pageSetup paperSize="9"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L14"/>
  <sheetViews>
    <sheetView showGridLines="0" zoomScaleNormal="100" zoomScalePageLayoutView="90" workbookViewId="0">
      <selection activeCell="G28" sqref="G28"/>
    </sheetView>
  </sheetViews>
  <sheetFormatPr defaultColWidth="9.1796875" defaultRowHeight="10.5" x14ac:dyDescent="0.25"/>
  <cols>
    <col min="1" max="1" width="5.1796875" style="74" customWidth="1"/>
    <col min="2" max="2" width="44.36328125" style="73" customWidth="1"/>
    <col min="3" max="10" width="12.26953125" style="73" customWidth="1"/>
    <col min="11" max="16384" width="9.1796875" style="73"/>
  </cols>
  <sheetData>
    <row r="1" spans="1:12" ht="12" customHeight="1" x14ac:dyDescent="0.25">
      <c r="A1" s="483" t="s">
        <v>687</v>
      </c>
      <c r="B1" s="483"/>
      <c r="C1" s="483"/>
      <c r="D1" s="483"/>
      <c r="E1" s="483"/>
      <c r="F1" s="483"/>
      <c r="G1" s="483"/>
      <c r="H1" s="483"/>
      <c r="I1" s="483"/>
      <c r="J1" s="483"/>
      <c r="L1" s="83" t="s">
        <v>234</v>
      </c>
    </row>
    <row r="2" spans="1:12" x14ac:dyDescent="0.25">
      <c r="A2" s="573"/>
      <c r="B2" s="573"/>
      <c r="C2" s="129" t="s">
        <v>0</v>
      </c>
      <c r="D2" s="129" t="s">
        <v>1</v>
      </c>
      <c r="E2" s="129" t="s">
        <v>2</v>
      </c>
      <c r="F2" s="129" t="s">
        <v>3</v>
      </c>
      <c r="G2" s="129" t="s">
        <v>4</v>
      </c>
      <c r="H2" s="129" t="s">
        <v>23</v>
      </c>
      <c r="I2" s="129" t="s">
        <v>22</v>
      </c>
      <c r="J2" s="129" t="s">
        <v>24</v>
      </c>
    </row>
    <row r="3" spans="1:12" ht="42" x14ac:dyDescent="0.25">
      <c r="A3" s="574"/>
      <c r="B3" s="574"/>
      <c r="C3" s="94" t="s">
        <v>818</v>
      </c>
      <c r="D3" s="94" t="s">
        <v>688</v>
      </c>
      <c r="E3" s="94" t="s">
        <v>689</v>
      </c>
      <c r="F3" s="94" t="s">
        <v>690</v>
      </c>
      <c r="G3" s="94" t="s">
        <v>816</v>
      </c>
      <c r="H3" s="94" t="s">
        <v>817</v>
      </c>
      <c r="I3" s="94" t="s">
        <v>807</v>
      </c>
      <c r="J3" s="94" t="s">
        <v>692</v>
      </c>
    </row>
    <row r="4" spans="1:12" ht="12" customHeight="1" x14ac:dyDescent="0.25">
      <c r="A4" s="185" t="s">
        <v>52</v>
      </c>
      <c r="B4" s="186" t="s">
        <v>693</v>
      </c>
      <c r="C4" s="393">
        <v>0</v>
      </c>
      <c r="D4" s="393">
        <v>0</v>
      </c>
      <c r="E4" s="575"/>
      <c r="F4" s="394">
        <v>1.4</v>
      </c>
      <c r="G4" s="395">
        <v>0</v>
      </c>
      <c r="H4" s="396">
        <v>0</v>
      </c>
      <c r="I4" s="396">
        <v>0</v>
      </c>
      <c r="J4" s="396">
        <v>0</v>
      </c>
    </row>
    <row r="5" spans="1:12" ht="12" customHeight="1" x14ac:dyDescent="0.25">
      <c r="A5" s="185" t="s">
        <v>53</v>
      </c>
      <c r="B5" s="186" t="s">
        <v>694</v>
      </c>
      <c r="C5" s="396">
        <v>0</v>
      </c>
      <c r="D5" s="396">
        <v>0</v>
      </c>
      <c r="E5" s="576"/>
      <c r="F5" s="394">
        <v>1.4</v>
      </c>
      <c r="G5" s="397">
        <v>0</v>
      </c>
      <c r="H5" s="396">
        <v>0</v>
      </c>
      <c r="I5" s="396">
        <v>0</v>
      </c>
      <c r="J5" s="396">
        <v>0</v>
      </c>
    </row>
    <row r="6" spans="1:12" ht="12" customHeight="1" x14ac:dyDescent="0.25">
      <c r="A6" s="185">
        <v>1</v>
      </c>
      <c r="B6" s="186" t="s">
        <v>695</v>
      </c>
      <c r="C6" s="396">
        <v>67</v>
      </c>
      <c r="D6" s="396">
        <v>200</v>
      </c>
      <c r="E6" s="577"/>
      <c r="F6" s="394">
        <v>1.4</v>
      </c>
      <c r="G6" s="397">
        <v>409</v>
      </c>
      <c r="H6" s="396">
        <v>1597</v>
      </c>
      <c r="I6" s="396">
        <v>1597</v>
      </c>
      <c r="J6" s="396">
        <v>525</v>
      </c>
    </row>
    <row r="7" spans="1:12" ht="12" customHeight="1" x14ac:dyDescent="0.25">
      <c r="A7" s="185">
        <v>2</v>
      </c>
      <c r="B7" s="184" t="s">
        <v>696</v>
      </c>
      <c r="C7" s="398"/>
      <c r="D7" s="398"/>
      <c r="E7" s="393">
        <v>0</v>
      </c>
      <c r="F7" s="393">
        <v>0</v>
      </c>
      <c r="G7" s="396">
        <v>0</v>
      </c>
      <c r="H7" s="396">
        <v>0</v>
      </c>
      <c r="I7" s="396">
        <v>0</v>
      </c>
      <c r="J7" s="396">
        <v>0</v>
      </c>
    </row>
    <row r="8" spans="1:12" ht="12" customHeight="1" x14ac:dyDescent="0.25">
      <c r="A8" s="185" t="s">
        <v>216</v>
      </c>
      <c r="B8" s="186" t="s">
        <v>697</v>
      </c>
      <c r="C8" s="399"/>
      <c r="D8" s="399"/>
      <c r="E8" s="393">
        <v>0</v>
      </c>
      <c r="F8" s="576"/>
      <c r="G8" s="396">
        <v>0</v>
      </c>
      <c r="H8" s="396">
        <v>0</v>
      </c>
      <c r="I8" s="396">
        <v>0</v>
      </c>
      <c r="J8" s="396">
        <v>0</v>
      </c>
    </row>
    <row r="9" spans="1:12" ht="12" customHeight="1" x14ac:dyDescent="0.25">
      <c r="A9" s="185" t="s">
        <v>223</v>
      </c>
      <c r="B9" s="186" t="s">
        <v>698</v>
      </c>
      <c r="C9" s="399"/>
      <c r="D9" s="399"/>
      <c r="E9" s="393">
        <v>0</v>
      </c>
      <c r="F9" s="576"/>
      <c r="G9" s="396">
        <v>0</v>
      </c>
      <c r="H9" s="396">
        <v>0</v>
      </c>
      <c r="I9" s="396">
        <v>0</v>
      </c>
      <c r="J9" s="396">
        <v>0</v>
      </c>
    </row>
    <row r="10" spans="1:12" ht="12" customHeight="1" x14ac:dyDescent="0.25">
      <c r="A10" s="185" t="s">
        <v>224</v>
      </c>
      <c r="B10" s="186" t="s">
        <v>699</v>
      </c>
      <c r="C10" s="399"/>
      <c r="D10" s="399"/>
      <c r="E10" s="393">
        <v>0</v>
      </c>
      <c r="F10" s="576"/>
      <c r="G10" s="396">
        <v>0</v>
      </c>
      <c r="H10" s="396">
        <v>0</v>
      </c>
      <c r="I10" s="396">
        <v>0</v>
      </c>
      <c r="J10" s="396">
        <v>0</v>
      </c>
    </row>
    <row r="11" spans="1:12" ht="12" customHeight="1" x14ac:dyDescent="0.25">
      <c r="A11" s="185">
        <v>3</v>
      </c>
      <c r="B11" s="184" t="s">
        <v>700</v>
      </c>
      <c r="C11" s="399"/>
      <c r="D11" s="399"/>
      <c r="E11" s="398"/>
      <c r="F11" s="399"/>
      <c r="G11" s="396">
        <v>0</v>
      </c>
      <c r="H11" s="396">
        <v>0</v>
      </c>
      <c r="I11" s="396">
        <v>0</v>
      </c>
      <c r="J11" s="396">
        <v>0</v>
      </c>
    </row>
    <row r="12" spans="1:12" ht="12" customHeight="1" x14ac:dyDescent="0.25">
      <c r="A12" s="185">
        <v>4</v>
      </c>
      <c r="B12" s="184" t="s">
        <v>701</v>
      </c>
      <c r="C12" s="399"/>
      <c r="D12" s="399"/>
      <c r="E12" s="399"/>
      <c r="F12" s="399"/>
      <c r="G12" s="396">
        <v>6</v>
      </c>
      <c r="H12" s="396">
        <v>6</v>
      </c>
      <c r="I12" s="396">
        <v>6</v>
      </c>
      <c r="J12" s="396">
        <v>1</v>
      </c>
    </row>
    <row r="13" spans="1:12" ht="12" customHeight="1" thickBot="1" x14ac:dyDescent="0.3">
      <c r="A13" s="293">
        <v>5</v>
      </c>
      <c r="B13" s="294" t="s">
        <v>702</v>
      </c>
      <c r="C13" s="399"/>
      <c r="D13" s="399"/>
      <c r="E13" s="399"/>
      <c r="F13" s="399"/>
      <c r="G13" s="400">
        <v>0</v>
      </c>
      <c r="H13" s="400">
        <v>0</v>
      </c>
      <c r="I13" s="400">
        <v>0</v>
      </c>
      <c r="J13" s="400">
        <v>0</v>
      </c>
    </row>
    <row r="14" spans="1:12" ht="12" customHeight="1" thickBot="1" x14ac:dyDescent="0.3">
      <c r="A14" s="295">
        <v>6</v>
      </c>
      <c r="B14" s="296" t="s">
        <v>271</v>
      </c>
      <c r="C14" s="401"/>
      <c r="D14" s="401"/>
      <c r="E14" s="401"/>
      <c r="F14" s="401"/>
      <c r="G14" s="402">
        <v>415</v>
      </c>
      <c r="H14" s="402">
        <v>1603</v>
      </c>
      <c r="I14" s="402">
        <v>1603</v>
      </c>
      <c r="J14" s="402">
        <v>526</v>
      </c>
    </row>
  </sheetData>
  <sheetProtection algorithmName="SHA-512" hashValue="Pwh5tUNolmfo+v+P6uEUMh9/DxqGThtnZeGSnAbLJ4DjKSxSCQXeQXCJQFvEHY7F6xiuItYB1vWBQ8XaJAYJNg==" saltValue="FuQxG0fLbXLlIvpR2n17zg==" spinCount="100000" sheet="1" objects="1" scenarios="1"/>
  <mergeCells count="4">
    <mergeCell ref="A1:J1"/>
    <mergeCell ref="A2:B3"/>
    <mergeCell ref="E4:E6"/>
    <mergeCell ref="F8:F10"/>
  </mergeCells>
  <phoneticPr fontId="56" type="noConversion"/>
  <hyperlinks>
    <hyperlink ref="L1" location="Index!A1" display="Index" xr:uid="{00000000-0004-0000-1B00-000000000000}"/>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37"/>
  <sheetViews>
    <sheetView zoomScaleNormal="100" workbookViewId="0">
      <selection activeCell="G9" sqref="G9"/>
    </sheetView>
  </sheetViews>
  <sheetFormatPr defaultColWidth="8.81640625" defaultRowHeight="10.5" x14ac:dyDescent="0.25"/>
  <cols>
    <col min="1" max="1" width="5.36328125" style="75" customWidth="1"/>
    <col min="2" max="2" width="21.36328125" style="75" customWidth="1"/>
    <col min="3" max="3" width="7.7265625" style="75" customWidth="1"/>
    <col min="4" max="4" width="12.1796875" style="75" customWidth="1"/>
    <col min="5" max="5" width="9.1796875" style="75" customWidth="1"/>
    <col min="6" max="9" width="12.1796875" style="75" customWidth="1"/>
    <col min="10" max="10" width="8.36328125" style="75" customWidth="1"/>
    <col min="11" max="11" width="8.81640625" style="75"/>
    <col min="12" max="12" width="11.1796875" style="75" customWidth="1"/>
    <col min="13" max="16384" width="8.81640625" style="75"/>
  </cols>
  <sheetData>
    <row r="1" spans="1:12" ht="12" customHeight="1" x14ac:dyDescent="0.25">
      <c r="A1" s="578" t="s">
        <v>824</v>
      </c>
      <c r="B1" s="578"/>
      <c r="C1" s="578"/>
      <c r="D1" s="578"/>
      <c r="E1" s="578"/>
      <c r="F1" s="578"/>
      <c r="G1" s="578"/>
      <c r="H1" s="578"/>
      <c r="I1" s="578"/>
      <c r="K1" s="83" t="s">
        <v>234</v>
      </c>
      <c r="L1" s="187"/>
    </row>
    <row r="2" spans="1:12" x14ac:dyDescent="0.25">
      <c r="A2" s="579"/>
      <c r="B2" s="581" t="s">
        <v>703</v>
      </c>
      <c r="C2" s="188" t="s">
        <v>0</v>
      </c>
      <c r="D2" s="188" t="s">
        <v>1</v>
      </c>
      <c r="E2" s="188" t="s">
        <v>2</v>
      </c>
      <c r="F2" s="188" t="s">
        <v>3</v>
      </c>
      <c r="G2" s="188" t="s">
        <v>4</v>
      </c>
      <c r="H2" s="188" t="s">
        <v>23</v>
      </c>
      <c r="I2" s="188" t="s">
        <v>22</v>
      </c>
    </row>
    <row r="3" spans="1:12" ht="41.5" customHeight="1" x14ac:dyDescent="0.25">
      <c r="A3" s="580"/>
      <c r="B3" s="582"/>
      <c r="C3" s="188" t="s">
        <v>691</v>
      </c>
      <c r="D3" s="188" t="s">
        <v>645</v>
      </c>
      <c r="E3" s="188" t="s">
        <v>233</v>
      </c>
      <c r="F3" s="188" t="s">
        <v>646</v>
      </c>
      <c r="G3" s="188" t="s">
        <v>647</v>
      </c>
      <c r="H3" s="188" t="s">
        <v>692</v>
      </c>
      <c r="I3" s="188" t="s">
        <v>704</v>
      </c>
    </row>
    <row r="4" spans="1:12" ht="11.5" customHeight="1" x14ac:dyDescent="0.25">
      <c r="A4" s="584" t="s">
        <v>450</v>
      </c>
      <c r="B4" s="189" t="s">
        <v>705</v>
      </c>
      <c r="C4" s="403">
        <v>1132</v>
      </c>
      <c r="D4" s="404">
        <v>0.09</v>
      </c>
      <c r="E4" s="403">
        <v>27</v>
      </c>
      <c r="F4" s="404">
        <v>45</v>
      </c>
      <c r="G4" s="403">
        <v>0.9476</v>
      </c>
      <c r="H4" s="403">
        <v>191</v>
      </c>
      <c r="I4" s="405">
        <v>0.16889999999999999</v>
      </c>
    </row>
    <row r="5" spans="1:12" ht="11.5" customHeight="1" x14ac:dyDescent="0.25">
      <c r="A5" s="584"/>
      <c r="B5" s="189" t="s">
        <v>706</v>
      </c>
      <c r="C5" s="403">
        <v>97</v>
      </c>
      <c r="D5" s="404">
        <v>0.22</v>
      </c>
      <c r="E5" s="403">
        <v>4</v>
      </c>
      <c r="F5" s="404">
        <v>45</v>
      </c>
      <c r="G5" s="403">
        <v>0.60819999999999996</v>
      </c>
      <c r="H5" s="403">
        <v>36</v>
      </c>
      <c r="I5" s="405">
        <v>0.37309999999999999</v>
      </c>
    </row>
    <row r="6" spans="1:12" ht="11.5" customHeight="1" x14ac:dyDescent="0.25">
      <c r="A6" s="584"/>
      <c r="B6" s="189" t="s">
        <v>707</v>
      </c>
      <c r="C6" s="403">
        <v>247</v>
      </c>
      <c r="D6" s="404">
        <v>0.33999999999999997</v>
      </c>
      <c r="E6" s="403">
        <v>14</v>
      </c>
      <c r="F6" s="404">
        <v>45</v>
      </c>
      <c r="G6" s="403">
        <v>1</v>
      </c>
      <c r="H6" s="403">
        <v>38</v>
      </c>
      <c r="I6" s="405">
        <v>0.15459999999999999</v>
      </c>
    </row>
    <row r="7" spans="1:12" ht="11.5" customHeight="1" x14ac:dyDescent="0.25">
      <c r="A7" s="584"/>
      <c r="B7" s="189" t="s">
        <v>708</v>
      </c>
      <c r="C7" s="403">
        <v>0</v>
      </c>
      <c r="D7" s="404">
        <v>0</v>
      </c>
      <c r="E7" s="403">
        <v>0</v>
      </c>
      <c r="F7" s="406">
        <v>0</v>
      </c>
      <c r="G7" s="403">
        <v>0</v>
      </c>
      <c r="H7" s="407">
        <v>0</v>
      </c>
      <c r="I7" s="405">
        <v>0</v>
      </c>
    </row>
    <row r="8" spans="1:12" ht="11.5" customHeight="1" x14ac:dyDescent="0.25">
      <c r="A8" s="584"/>
      <c r="B8" s="189" t="s">
        <v>709</v>
      </c>
      <c r="C8" s="403">
        <v>32</v>
      </c>
      <c r="D8" s="404">
        <v>1.1400000000000001</v>
      </c>
      <c r="E8" s="403">
        <v>10</v>
      </c>
      <c r="F8" s="404">
        <v>45</v>
      </c>
      <c r="G8" s="403">
        <v>1</v>
      </c>
      <c r="H8" s="408">
        <v>26</v>
      </c>
      <c r="I8" s="405">
        <v>0.81720000000000004</v>
      </c>
    </row>
    <row r="9" spans="1:12" ht="11.5" customHeight="1" x14ac:dyDescent="0.25">
      <c r="A9" s="584"/>
      <c r="B9" s="189" t="s">
        <v>710</v>
      </c>
      <c r="C9" s="403">
        <v>0</v>
      </c>
      <c r="D9" s="404">
        <v>0</v>
      </c>
      <c r="E9" s="403">
        <v>0</v>
      </c>
      <c r="F9" s="404">
        <v>0</v>
      </c>
      <c r="G9" s="403">
        <v>0</v>
      </c>
      <c r="H9" s="408">
        <v>0</v>
      </c>
      <c r="I9" s="405">
        <v>0</v>
      </c>
    </row>
    <row r="10" spans="1:12" ht="11.5" customHeight="1" x14ac:dyDescent="0.25">
      <c r="A10" s="584"/>
      <c r="B10" s="189" t="s">
        <v>711</v>
      </c>
      <c r="C10" s="403">
        <v>0</v>
      </c>
      <c r="D10" s="404">
        <v>16.32</v>
      </c>
      <c r="E10" s="403">
        <v>1</v>
      </c>
      <c r="F10" s="404">
        <v>45</v>
      </c>
      <c r="G10" s="407">
        <v>1</v>
      </c>
      <c r="H10" s="407">
        <v>1</v>
      </c>
      <c r="I10" s="405">
        <v>2.4146999999999998</v>
      </c>
    </row>
    <row r="11" spans="1:12" ht="11.5" customHeight="1" thickBot="1" x14ac:dyDescent="0.3">
      <c r="A11" s="584"/>
      <c r="B11" s="189" t="s">
        <v>712</v>
      </c>
      <c r="C11" s="409">
        <v>0</v>
      </c>
      <c r="D11" s="410">
        <v>0</v>
      </c>
      <c r="E11" s="403">
        <v>0</v>
      </c>
      <c r="F11" s="406">
        <v>0</v>
      </c>
      <c r="G11" s="409">
        <v>0</v>
      </c>
      <c r="H11" s="409">
        <v>0</v>
      </c>
      <c r="I11" s="405">
        <v>0</v>
      </c>
    </row>
    <row r="12" spans="1:12" ht="11.5" customHeight="1" thickBot="1" x14ac:dyDescent="0.3">
      <c r="A12" s="584"/>
      <c r="B12" s="206" t="s">
        <v>655</v>
      </c>
      <c r="C12" s="411">
        <v>1508</v>
      </c>
      <c r="D12" s="412">
        <v>0.16</v>
      </c>
      <c r="E12" s="411">
        <v>56</v>
      </c>
      <c r="F12" s="412">
        <v>45</v>
      </c>
      <c r="G12" s="411">
        <v>0.81289999999999996</v>
      </c>
      <c r="H12" s="413">
        <v>292</v>
      </c>
      <c r="I12" s="414">
        <v>0.19359999999999999</v>
      </c>
    </row>
    <row r="13" spans="1:12" ht="11.5" customHeight="1" x14ac:dyDescent="0.25">
      <c r="A13" s="584" t="s">
        <v>652</v>
      </c>
      <c r="B13" s="189" t="s">
        <v>705</v>
      </c>
      <c r="C13" s="403">
        <v>24</v>
      </c>
      <c r="D13" s="404">
        <v>0.13</v>
      </c>
      <c r="E13" s="403">
        <v>23</v>
      </c>
      <c r="F13" s="404">
        <v>36.700000000000003</v>
      </c>
      <c r="G13" s="403">
        <v>1</v>
      </c>
      <c r="H13" s="403">
        <v>4</v>
      </c>
      <c r="I13" s="405">
        <v>0.17510000000000001</v>
      </c>
    </row>
    <row r="14" spans="1:12" ht="11.5" customHeight="1" x14ac:dyDescent="0.25">
      <c r="A14" s="584"/>
      <c r="B14" s="189" t="s">
        <v>706</v>
      </c>
      <c r="C14" s="403">
        <v>25</v>
      </c>
      <c r="D14" s="404">
        <v>0.2</v>
      </c>
      <c r="E14" s="403">
        <v>38</v>
      </c>
      <c r="F14" s="404">
        <v>35.22</v>
      </c>
      <c r="G14" s="403">
        <v>1</v>
      </c>
      <c r="H14" s="403">
        <v>6</v>
      </c>
      <c r="I14" s="405">
        <v>0.2351</v>
      </c>
    </row>
    <row r="15" spans="1:12" ht="11.5" customHeight="1" x14ac:dyDescent="0.25">
      <c r="A15" s="584"/>
      <c r="B15" s="189" t="s">
        <v>707</v>
      </c>
      <c r="C15" s="403">
        <v>106</v>
      </c>
      <c r="D15" s="404">
        <v>0.36</v>
      </c>
      <c r="E15" s="403">
        <v>21</v>
      </c>
      <c r="F15" s="404">
        <v>40</v>
      </c>
      <c r="G15" s="403">
        <v>1</v>
      </c>
      <c r="H15" s="403">
        <v>41</v>
      </c>
      <c r="I15" s="405">
        <v>0.38400000000000001</v>
      </c>
    </row>
    <row r="16" spans="1:12" ht="11.5" customHeight="1" x14ac:dyDescent="0.25">
      <c r="A16" s="584"/>
      <c r="B16" s="189" t="s">
        <v>708</v>
      </c>
      <c r="C16" s="403">
        <v>53</v>
      </c>
      <c r="D16" s="404">
        <v>0.70000000000000007</v>
      </c>
      <c r="E16" s="403">
        <v>28</v>
      </c>
      <c r="F16" s="404">
        <v>40.339999999999996</v>
      </c>
      <c r="G16" s="403">
        <v>1</v>
      </c>
      <c r="H16" s="403">
        <v>29</v>
      </c>
      <c r="I16" s="405">
        <v>0.54420000000000002</v>
      </c>
    </row>
    <row r="17" spans="1:9" ht="11.5" customHeight="1" x14ac:dyDescent="0.25">
      <c r="A17" s="584"/>
      <c r="B17" s="189" t="s">
        <v>709</v>
      </c>
      <c r="C17" s="403">
        <v>51</v>
      </c>
      <c r="D17" s="415">
        <v>1.1299999999999999</v>
      </c>
      <c r="E17" s="403">
        <v>12</v>
      </c>
      <c r="F17" s="415">
        <v>39.35</v>
      </c>
      <c r="G17" s="403">
        <v>1</v>
      </c>
      <c r="H17" s="408">
        <v>34</v>
      </c>
      <c r="I17" s="405">
        <v>0.66779999999999995</v>
      </c>
    </row>
    <row r="18" spans="1:9" ht="11.5" customHeight="1" x14ac:dyDescent="0.25">
      <c r="A18" s="584"/>
      <c r="B18" s="189" t="s">
        <v>710</v>
      </c>
      <c r="C18" s="407">
        <v>0</v>
      </c>
      <c r="D18" s="416">
        <v>3.9600000000000004</v>
      </c>
      <c r="E18" s="407">
        <v>2</v>
      </c>
      <c r="F18" s="417">
        <v>30.28</v>
      </c>
      <c r="G18" s="407">
        <v>1</v>
      </c>
      <c r="H18" s="407">
        <v>0</v>
      </c>
      <c r="I18" s="405">
        <v>0.79290000000000005</v>
      </c>
    </row>
    <row r="19" spans="1:9" ht="11.5" customHeight="1" x14ac:dyDescent="0.25">
      <c r="A19" s="584"/>
      <c r="B19" s="189" t="s">
        <v>711</v>
      </c>
      <c r="C19" s="403">
        <v>1</v>
      </c>
      <c r="D19" s="404">
        <v>35.370000000000005</v>
      </c>
      <c r="E19" s="403">
        <v>5</v>
      </c>
      <c r="F19" s="404">
        <v>39.5</v>
      </c>
      <c r="G19" s="403">
        <v>1</v>
      </c>
      <c r="H19" s="403">
        <v>2</v>
      </c>
      <c r="I19" s="405">
        <v>1.9998</v>
      </c>
    </row>
    <row r="20" spans="1:9" ht="11.5" customHeight="1" thickBot="1" x14ac:dyDescent="0.3">
      <c r="A20" s="584"/>
      <c r="B20" s="189" t="s">
        <v>712</v>
      </c>
      <c r="C20" s="407">
        <v>0</v>
      </c>
      <c r="D20" s="416">
        <v>0</v>
      </c>
      <c r="E20" s="407">
        <v>0</v>
      </c>
      <c r="F20" s="418">
        <v>0</v>
      </c>
      <c r="G20" s="407">
        <v>0</v>
      </c>
      <c r="H20" s="407">
        <v>0</v>
      </c>
      <c r="I20" s="405">
        <v>0</v>
      </c>
    </row>
    <row r="21" spans="1:9" ht="11.5" customHeight="1" thickBot="1" x14ac:dyDescent="0.3">
      <c r="A21" s="584"/>
      <c r="B21" s="206" t="s">
        <v>655</v>
      </c>
      <c r="C21" s="411">
        <v>260</v>
      </c>
      <c r="D21" s="412">
        <v>0.70000000000000007</v>
      </c>
      <c r="E21" s="411">
        <v>129</v>
      </c>
      <c r="F21" s="412">
        <v>39.18</v>
      </c>
      <c r="G21" s="411">
        <v>1</v>
      </c>
      <c r="H21" s="413">
        <v>116</v>
      </c>
      <c r="I21" s="414">
        <v>0.44650000000000001</v>
      </c>
    </row>
    <row r="22" spans="1:9" ht="11.5" customHeight="1" x14ac:dyDescent="0.25">
      <c r="A22" s="584" t="s">
        <v>653</v>
      </c>
      <c r="B22" s="189" t="s">
        <v>705</v>
      </c>
      <c r="C22" s="403">
        <v>45</v>
      </c>
      <c r="D22" s="404">
        <v>0.13</v>
      </c>
      <c r="E22" s="403">
        <v>6</v>
      </c>
      <c r="F22" s="404">
        <v>40.75</v>
      </c>
      <c r="G22" s="403">
        <v>0.88400000000000001</v>
      </c>
      <c r="H22" s="403">
        <v>9</v>
      </c>
      <c r="I22" s="405">
        <v>0.1988</v>
      </c>
    </row>
    <row r="23" spans="1:9" ht="11.5" customHeight="1" x14ac:dyDescent="0.25">
      <c r="A23" s="584"/>
      <c r="B23" s="189" t="s">
        <v>706</v>
      </c>
      <c r="C23" s="403">
        <v>42</v>
      </c>
      <c r="D23" s="404">
        <v>0.19</v>
      </c>
      <c r="E23" s="403">
        <v>31</v>
      </c>
      <c r="F23" s="404">
        <v>41.78</v>
      </c>
      <c r="G23" s="403">
        <v>1</v>
      </c>
      <c r="H23" s="403">
        <v>11</v>
      </c>
      <c r="I23" s="405">
        <v>0.26419999999999999</v>
      </c>
    </row>
    <row r="24" spans="1:9" ht="11.5" customHeight="1" x14ac:dyDescent="0.25">
      <c r="A24" s="584"/>
      <c r="B24" s="189" t="s">
        <v>707</v>
      </c>
      <c r="C24" s="403">
        <v>75</v>
      </c>
      <c r="D24" s="404">
        <v>0.33</v>
      </c>
      <c r="E24" s="403">
        <v>59</v>
      </c>
      <c r="F24" s="404">
        <v>41.74</v>
      </c>
      <c r="G24" s="403">
        <v>1</v>
      </c>
      <c r="H24" s="403">
        <v>27</v>
      </c>
      <c r="I24" s="405">
        <v>0.35949999999999999</v>
      </c>
    </row>
    <row r="25" spans="1:9" ht="11.5" customHeight="1" x14ac:dyDescent="0.25">
      <c r="A25" s="584"/>
      <c r="B25" s="189" t="s">
        <v>708</v>
      </c>
      <c r="C25" s="407">
        <v>33</v>
      </c>
      <c r="D25" s="416">
        <v>0.61</v>
      </c>
      <c r="E25" s="407">
        <v>48</v>
      </c>
      <c r="F25" s="417">
        <v>41.53</v>
      </c>
      <c r="G25" s="407">
        <v>1</v>
      </c>
      <c r="H25" s="407">
        <v>17</v>
      </c>
      <c r="I25" s="405">
        <v>0.51259999999999994</v>
      </c>
    </row>
    <row r="26" spans="1:9" ht="11.5" customHeight="1" x14ac:dyDescent="0.25">
      <c r="A26" s="584"/>
      <c r="B26" s="189" t="s">
        <v>709</v>
      </c>
      <c r="C26" s="403">
        <v>41</v>
      </c>
      <c r="D26" s="404">
        <v>1.37</v>
      </c>
      <c r="E26" s="403">
        <v>51</v>
      </c>
      <c r="F26" s="415">
        <v>41.68</v>
      </c>
      <c r="G26" s="403">
        <v>1</v>
      </c>
      <c r="H26" s="408">
        <v>30</v>
      </c>
      <c r="I26" s="405">
        <v>0.74280000000000002</v>
      </c>
    </row>
    <row r="27" spans="1:9" ht="11.5" customHeight="1" x14ac:dyDescent="0.25">
      <c r="A27" s="584"/>
      <c r="B27" s="189" t="s">
        <v>710</v>
      </c>
      <c r="C27" s="403">
        <v>20</v>
      </c>
      <c r="D27" s="404">
        <v>4.9000000000000004</v>
      </c>
      <c r="E27" s="403">
        <v>44</v>
      </c>
      <c r="F27" s="415">
        <v>43.47</v>
      </c>
      <c r="G27" s="403">
        <v>1</v>
      </c>
      <c r="H27" s="408">
        <v>22</v>
      </c>
      <c r="I27" s="405">
        <v>1.1220000000000001</v>
      </c>
    </row>
    <row r="28" spans="1:9" ht="11.5" customHeight="1" x14ac:dyDescent="0.25">
      <c r="A28" s="584"/>
      <c r="B28" s="189" t="s">
        <v>711</v>
      </c>
      <c r="C28" s="403">
        <v>7</v>
      </c>
      <c r="D28" s="404">
        <v>40.770000000000003</v>
      </c>
      <c r="E28" s="403">
        <v>22</v>
      </c>
      <c r="F28" s="415">
        <v>46.36</v>
      </c>
      <c r="G28" s="403">
        <v>1</v>
      </c>
      <c r="H28" s="408">
        <v>10</v>
      </c>
      <c r="I28" s="405">
        <v>1.4411</v>
      </c>
    </row>
    <row r="29" spans="1:9" ht="11.5" customHeight="1" thickBot="1" x14ac:dyDescent="0.3">
      <c r="A29" s="584"/>
      <c r="B29" s="189" t="s">
        <v>712</v>
      </c>
      <c r="C29" s="407">
        <v>0</v>
      </c>
      <c r="D29" s="416">
        <v>0</v>
      </c>
      <c r="E29" s="407">
        <v>0</v>
      </c>
      <c r="F29" s="417">
        <v>0</v>
      </c>
      <c r="G29" s="407">
        <v>0</v>
      </c>
      <c r="H29" s="407">
        <v>0</v>
      </c>
      <c r="I29" s="405">
        <v>0</v>
      </c>
    </row>
    <row r="30" spans="1:9" ht="11.5" customHeight="1" thickBot="1" x14ac:dyDescent="0.3">
      <c r="A30" s="585"/>
      <c r="B30" s="297" t="s">
        <v>655</v>
      </c>
      <c r="C30" s="419">
        <v>263</v>
      </c>
      <c r="D30" s="420">
        <v>1.8399999999999999</v>
      </c>
      <c r="E30" s="419">
        <v>261</v>
      </c>
      <c r="F30" s="420">
        <v>41.79</v>
      </c>
      <c r="G30" s="419">
        <v>0.98009999999999997</v>
      </c>
      <c r="H30" s="421">
        <v>126</v>
      </c>
      <c r="I30" s="422">
        <v>0.48049999999999998</v>
      </c>
    </row>
    <row r="31" spans="1:9" ht="11.5" customHeight="1" thickBot="1" x14ac:dyDescent="0.3">
      <c r="A31" s="583" t="s">
        <v>713</v>
      </c>
      <c r="B31" s="583"/>
      <c r="C31" s="423">
        <v>2031</v>
      </c>
      <c r="D31" s="424">
        <v>0.44999999999999996</v>
      </c>
      <c r="E31" s="423">
        <v>446</v>
      </c>
      <c r="F31" s="424">
        <v>43.84</v>
      </c>
      <c r="G31" s="423">
        <v>0.85850000000000004</v>
      </c>
      <c r="H31" s="425">
        <v>534</v>
      </c>
      <c r="I31" s="426">
        <v>0.2631</v>
      </c>
    </row>
    <row r="33" spans="3:9" s="76" customFormat="1" x14ac:dyDescent="0.25">
      <c r="C33" s="77"/>
      <c r="D33" s="77"/>
      <c r="E33" s="77"/>
      <c r="F33" s="77"/>
      <c r="G33" s="77"/>
      <c r="H33" s="77"/>
      <c r="I33" s="77"/>
    </row>
    <row r="34" spans="3:9" x14ac:dyDescent="0.25">
      <c r="C34" s="77"/>
      <c r="E34" s="77"/>
      <c r="H34" s="77"/>
    </row>
    <row r="35" spans="3:9" x14ac:dyDescent="0.25">
      <c r="C35" s="77"/>
      <c r="E35" s="77"/>
      <c r="H35" s="77"/>
    </row>
    <row r="36" spans="3:9" x14ac:dyDescent="0.25">
      <c r="C36" s="77"/>
      <c r="E36" s="77"/>
      <c r="H36" s="77"/>
    </row>
    <row r="37" spans="3:9" x14ac:dyDescent="0.25">
      <c r="C37" s="77"/>
      <c r="E37" s="77"/>
      <c r="H37" s="77"/>
    </row>
  </sheetData>
  <sheetProtection algorithmName="SHA-512" hashValue="sDOkkbPsE23icoZlzGzGeNDr+V2D2cYaczYf85uKXA982wzRGlBgPv3lXtD4VVxyYn2E+CiXbq92eNVDkNceXQ==" saltValue="5PoheZOxq3g3gsB7Awm27g==" spinCount="100000" sheet="1" objects="1" scenarios="1"/>
  <mergeCells count="7">
    <mergeCell ref="A1:I1"/>
    <mergeCell ref="A2:A3"/>
    <mergeCell ref="B2:B3"/>
    <mergeCell ref="A31:B31"/>
    <mergeCell ref="A4:A12"/>
    <mergeCell ref="A13:A21"/>
    <mergeCell ref="A22:A30"/>
  </mergeCells>
  <hyperlinks>
    <hyperlink ref="K1" location="Index!A1" display="Index" xr:uid="{00000000-0004-0000-1D00-000000000000}"/>
  </hyperlink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100C2-0C1A-4E7C-B407-AAAD0B2B8792}">
  <sheetPr>
    <pageSetUpPr fitToPage="1"/>
  </sheetPr>
  <dimension ref="A1:I34"/>
  <sheetViews>
    <sheetView showGridLines="0" zoomScaleNormal="100" zoomScalePageLayoutView="85" workbookViewId="0">
      <selection activeCell="L31" sqref="L31"/>
    </sheetView>
  </sheetViews>
  <sheetFormatPr defaultColWidth="9.1796875" defaultRowHeight="10.5" x14ac:dyDescent="0.25"/>
  <cols>
    <col min="1" max="1" width="5.81640625" style="53" customWidth="1"/>
    <col min="2" max="2" width="59.90625" style="1" customWidth="1"/>
    <col min="3" max="3" width="15.36328125" style="84" customWidth="1"/>
    <col min="4" max="4" width="16.7265625" style="84" customWidth="1"/>
    <col min="5" max="5" width="15.36328125" style="84" customWidth="1"/>
    <col min="6" max="6" width="8.6328125" style="1" customWidth="1"/>
    <col min="7" max="8" width="9.1796875" style="1"/>
    <col min="9" max="9" width="9.54296875" style="1" customWidth="1"/>
    <col min="10" max="16384" width="9.1796875" style="1"/>
  </cols>
  <sheetData>
    <row r="1" spans="1:9" x14ac:dyDescent="0.25">
      <c r="A1" s="71" t="s">
        <v>836</v>
      </c>
      <c r="B1" s="71"/>
      <c r="C1" s="71"/>
      <c r="D1" s="71"/>
      <c r="E1" s="71"/>
      <c r="G1" s="83" t="s">
        <v>234</v>
      </c>
      <c r="I1" s="588"/>
    </row>
    <row r="2" spans="1:9" x14ac:dyDescent="0.25">
      <c r="C2" s="192" t="s">
        <v>0</v>
      </c>
      <c r="D2" s="193" t="s">
        <v>1</v>
      </c>
      <c r="E2" s="192" t="s">
        <v>2</v>
      </c>
      <c r="I2" s="588"/>
    </row>
    <row r="3" spans="1:9" ht="42" x14ac:dyDescent="0.25">
      <c r="A3" s="489"/>
      <c r="B3" s="489"/>
      <c r="C3" s="194" t="s">
        <v>837</v>
      </c>
      <c r="D3" s="195" t="s">
        <v>838</v>
      </c>
      <c r="E3" s="196" t="s">
        <v>839</v>
      </c>
      <c r="I3" s="588"/>
    </row>
    <row r="4" spans="1:9" x14ac:dyDescent="0.25">
      <c r="A4" s="481" t="s">
        <v>840</v>
      </c>
      <c r="B4" s="481"/>
      <c r="C4" s="481"/>
      <c r="D4" s="481"/>
      <c r="E4" s="481"/>
      <c r="I4" s="588"/>
    </row>
    <row r="5" spans="1:9" x14ac:dyDescent="0.25">
      <c r="A5" s="126" t="s">
        <v>52</v>
      </c>
      <c r="B5" s="113" t="s">
        <v>841</v>
      </c>
      <c r="C5" s="197"/>
      <c r="D5" s="586"/>
      <c r="E5" s="209" t="s">
        <v>881</v>
      </c>
      <c r="I5" s="588"/>
    </row>
    <row r="6" spans="1:9" x14ac:dyDescent="0.25">
      <c r="A6" s="126" t="s">
        <v>53</v>
      </c>
      <c r="B6" s="113" t="s">
        <v>842</v>
      </c>
      <c r="C6" s="197"/>
      <c r="D6" s="587"/>
      <c r="E6" s="209" t="s">
        <v>808</v>
      </c>
      <c r="G6" s="84"/>
      <c r="I6" s="588"/>
    </row>
    <row r="7" spans="1:9" x14ac:dyDescent="0.25">
      <c r="A7" s="126" t="s">
        <v>843</v>
      </c>
      <c r="B7" s="113" t="s">
        <v>844</v>
      </c>
      <c r="C7" s="197"/>
      <c r="D7" s="587"/>
      <c r="E7" s="209" t="s">
        <v>883</v>
      </c>
      <c r="I7" s="588"/>
    </row>
    <row r="8" spans="1:9" x14ac:dyDescent="0.25">
      <c r="A8" s="126" t="s">
        <v>845</v>
      </c>
      <c r="B8" s="113" t="s">
        <v>846</v>
      </c>
      <c r="C8" s="197"/>
      <c r="D8" s="589"/>
      <c r="E8" s="209" t="s">
        <v>882</v>
      </c>
    </row>
    <row r="9" spans="1:9" x14ac:dyDescent="0.25">
      <c r="A9" s="481" t="s">
        <v>847</v>
      </c>
      <c r="B9" s="481"/>
      <c r="C9" s="481"/>
      <c r="D9" s="481"/>
      <c r="E9" s="481"/>
    </row>
    <row r="10" spans="1:9" x14ac:dyDescent="0.25">
      <c r="A10" s="126" t="s">
        <v>54</v>
      </c>
      <c r="B10" s="113" t="s">
        <v>848</v>
      </c>
      <c r="C10" s="304">
        <v>18709</v>
      </c>
      <c r="D10" s="586"/>
      <c r="E10" s="197"/>
    </row>
    <row r="11" spans="1:9" x14ac:dyDescent="0.25">
      <c r="A11" s="126" t="s">
        <v>55</v>
      </c>
      <c r="B11" s="113" t="s">
        <v>849</v>
      </c>
      <c r="C11" s="304">
        <v>0</v>
      </c>
      <c r="D11" s="587"/>
      <c r="E11" s="197"/>
    </row>
    <row r="12" spans="1:9" x14ac:dyDescent="0.25">
      <c r="A12" s="126" t="s">
        <v>56</v>
      </c>
      <c r="B12" s="113" t="s">
        <v>850</v>
      </c>
      <c r="C12" s="304">
        <v>1972</v>
      </c>
      <c r="D12" s="587"/>
      <c r="E12" s="197"/>
    </row>
    <row r="13" spans="1:9" x14ac:dyDescent="0.25">
      <c r="A13" s="126" t="s">
        <v>57</v>
      </c>
      <c r="B13" s="113" t="s">
        <v>851</v>
      </c>
      <c r="C13" s="304">
        <v>20681</v>
      </c>
      <c r="D13" s="587"/>
      <c r="E13" s="197"/>
    </row>
    <row r="14" spans="1:9" x14ac:dyDescent="0.25">
      <c r="A14" s="126" t="s">
        <v>58</v>
      </c>
      <c r="B14" s="113" t="s">
        <v>852</v>
      </c>
      <c r="C14" s="304">
        <v>9702</v>
      </c>
      <c r="D14" s="198"/>
      <c r="E14" s="197"/>
    </row>
    <row r="15" spans="1:9" x14ac:dyDescent="0.25">
      <c r="A15" s="126" t="s">
        <v>59</v>
      </c>
      <c r="B15" s="113" t="s">
        <v>853</v>
      </c>
      <c r="C15" s="304">
        <v>0</v>
      </c>
      <c r="D15" s="198"/>
      <c r="E15" s="197"/>
    </row>
    <row r="16" spans="1:9" x14ac:dyDescent="0.25">
      <c r="A16" s="126" t="s">
        <v>33</v>
      </c>
      <c r="B16" s="113" t="s">
        <v>854</v>
      </c>
      <c r="C16" s="304">
        <v>0</v>
      </c>
      <c r="D16" s="198"/>
      <c r="E16" s="197"/>
    </row>
    <row r="17" spans="1:8" x14ac:dyDescent="0.25">
      <c r="A17" s="126" t="s">
        <v>34</v>
      </c>
      <c r="B17" s="113" t="s">
        <v>855</v>
      </c>
      <c r="C17" s="304">
        <v>30383</v>
      </c>
      <c r="D17" s="199"/>
      <c r="E17" s="197"/>
    </row>
    <row r="18" spans="1:8" x14ac:dyDescent="0.25">
      <c r="A18" s="481" t="s">
        <v>856</v>
      </c>
      <c r="B18" s="481"/>
      <c r="C18" s="481"/>
      <c r="D18" s="481"/>
      <c r="E18" s="481"/>
    </row>
    <row r="19" spans="1:8" x14ac:dyDescent="0.25">
      <c r="A19" s="97" t="s">
        <v>61</v>
      </c>
      <c r="B19" s="125" t="s">
        <v>857</v>
      </c>
      <c r="C19" s="304">
        <v>121490</v>
      </c>
      <c r="D19" s="586"/>
      <c r="E19" s="197"/>
    </row>
    <row r="20" spans="1:8" x14ac:dyDescent="0.25">
      <c r="A20" s="97" t="s">
        <v>62</v>
      </c>
      <c r="B20" s="125" t="s">
        <v>858</v>
      </c>
      <c r="C20" s="304">
        <v>314563</v>
      </c>
      <c r="D20" s="589"/>
      <c r="E20" s="197"/>
    </row>
    <row r="21" spans="1:8" x14ac:dyDescent="0.25">
      <c r="A21" s="481" t="s">
        <v>859</v>
      </c>
      <c r="B21" s="481"/>
      <c r="C21" s="481"/>
      <c r="D21" s="481"/>
      <c r="E21" s="481"/>
    </row>
    <row r="22" spans="1:8" x14ac:dyDescent="0.25">
      <c r="A22" s="97" t="s">
        <v>63</v>
      </c>
      <c r="B22" s="125" t="s">
        <v>860</v>
      </c>
      <c r="C22" s="466">
        <v>0.25009097368143668</v>
      </c>
      <c r="D22" s="586"/>
      <c r="E22" s="197"/>
    </row>
    <row r="23" spans="1:8" x14ac:dyDescent="0.25">
      <c r="A23" s="97" t="s">
        <v>861</v>
      </c>
      <c r="B23" s="125" t="s">
        <v>853</v>
      </c>
      <c r="C23" s="466">
        <v>0</v>
      </c>
      <c r="D23" s="587"/>
      <c r="E23" s="197"/>
      <c r="F23" s="84"/>
      <c r="G23" s="84"/>
      <c r="H23" s="84"/>
    </row>
    <row r="24" spans="1:8" x14ac:dyDescent="0.25">
      <c r="A24" s="97" t="s">
        <v>862</v>
      </c>
      <c r="B24" s="125" t="s">
        <v>863</v>
      </c>
      <c r="C24" s="466">
        <v>9.658983614776534E-2</v>
      </c>
      <c r="D24" s="587"/>
      <c r="E24" s="197"/>
      <c r="F24" s="84"/>
      <c r="G24" s="84"/>
      <c r="H24" s="84"/>
    </row>
    <row r="25" spans="1:8" x14ac:dyDescent="0.25">
      <c r="A25" s="97" t="s">
        <v>864</v>
      </c>
      <c r="B25" s="125" t="s">
        <v>853</v>
      </c>
      <c r="C25" s="466">
        <v>0</v>
      </c>
      <c r="D25" s="587"/>
      <c r="E25" s="197"/>
      <c r="F25" s="84"/>
      <c r="G25" s="84"/>
      <c r="H25" s="84"/>
    </row>
    <row r="26" spans="1:8" x14ac:dyDescent="0.25">
      <c r="A26" s="97" t="s">
        <v>865</v>
      </c>
      <c r="B26" s="125" t="s">
        <v>866</v>
      </c>
      <c r="C26" s="466">
        <v>9.1790973681436683E-2</v>
      </c>
      <c r="D26" s="587"/>
      <c r="E26" s="197"/>
    </row>
    <row r="27" spans="1:8" x14ac:dyDescent="0.25">
      <c r="A27" s="97" t="s">
        <v>867</v>
      </c>
      <c r="B27" s="125" t="s">
        <v>868</v>
      </c>
      <c r="C27" s="197"/>
      <c r="D27" s="589"/>
      <c r="E27" s="200"/>
      <c r="F27" s="201"/>
      <c r="G27" s="201"/>
    </row>
    <row r="28" spans="1:8" ht="10.5" customHeight="1" x14ac:dyDescent="0.25">
      <c r="A28" s="481" t="s">
        <v>869</v>
      </c>
      <c r="B28" s="481"/>
      <c r="C28" s="481"/>
      <c r="D28" s="481"/>
      <c r="E28" s="481"/>
    </row>
    <row r="29" spans="1:8" x14ac:dyDescent="0.25">
      <c r="A29" s="126" t="s">
        <v>870</v>
      </c>
      <c r="B29" s="125" t="s">
        <v>871</v>
      </c>
      <c r="C29" s="466">
        <v>0.1583</v>
      </c>
      <c r="D29" s="586"/>
      <c r="E29" s="197"/>
    </row>
    <row r="30" spans="1:8" x14ac:dyDescent="0.25">
      <c r="A30" s="126" t="s">
        <v>872</v>
      </c>
      <c r="B30" s="125" t="s">
        <v>873</v>
      </c>
      <c r="C30" s="466">
        <v>0</v>
      </c>
      <c r="D30" s="587"/>
      <c r="E30" s="197"/>
    </row>
    <row r="31" spans="1:8" x14ac:dyDescent="0.25">
      <c r="A31" s="126" t="s">
        <v>874</v>
      </c>
      <c r="B31" s="125" t="s">
        <v>875</v>
      </c>
      <c r="C31" s="466">
        <v>5.91E-2</v>
      </c>
      <c r="D31" s="587"/>
      <c r="E31" s="197"/>
    </row>
    <row r="32" spans="1:8" x14ac:dyDescent="0.25">
      <c r="A32" s="126" t="s">
        <v>70</v>
      </c>
      <c r="B32" s="125" t="s">
        <v>873</v>
      </c>
      <c r="C32" s="466">
        <v>0</v>
      </c>
      <c r="D32" s="589"/>
      <c r="E32" s="197"/>
    </row>
    <row r="33" spans="1:7" ht="10.5" customHeight="1" x14ac:dyDescent="0.25">
      <c r="A33" s="481" t="s">
        <v>876</v>
      </c>
      <c r="B33" s="481"/>
      <c r="C33" s="481"/>
      <c r="D33" s="481"/>
      <c r="E33" s="481"/>
    </row>
    <row r="34" spans="1:7" x14ac:dyDescent="0.25">
      <c r="A34" s="97" t="s">
        <v>877</v>
      </c>
      <c r="B34" s="127" t="s">
        <v>878</v>
      </c>
      <c r="C34" s="197"/>
      <c r="D34" s="202"/>
      <c r="E34" s="203"/>
      <c r="F34" s="204"/>
      <c r="G34" s="201"/>
    </row>
  </sheetData>
  <sheetProtection algorithmName="SHA-512" hashValue="mzuXdA70wYZnNJHLrY2JH8pfoucJFtcWmUcODH/8lMN6g4vOBEp7vl+zd9hEbiwqra8ajpAOxejjvia15Qko8w==" saltValue="Y5mvFCmYCbds7xBf5bfKjg==" spinCount="100000" sheet="1" objects="1" scenarios="1"/>
  <mergeCells count="13">
    <mergeCell ref="A33:E33"/>
    <mergeCell ref="A18:E18"/>
    <mergeCell ref="D19:D20"/>
    <mergeCell ref="A21:E21"/>
    <mergeCell ref="D22:D27"/>
    <mergeCell ref="A28:E28"/>
    <mergeCell ref="D29:D32"/>
    <mergeCell ref="D10:D13"/>
    <mergeCell ref="I1:I7"/>
    <mergeCell ref="A3:B3"/>
    <mergeCell ref="A4:E4"/>
    <mergeCell ref="D5:D8"/>
    <mergeCell ref="A9:E9"/>
  </mergeCells>
  <hyperlinks>
    <hyperlink ref="G1" location="Index!A1" display="Index" xr:uid="{B524A4E7-8488-4256-A646-A5299498C2E7}"/>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2" max="2" width="24.81640625" customWidth="1"/>
    <col min="7" max="7" width="11" customWidth="1"/>
  </cols>
  <sheetData>
    <row r="1" spans="1:14" x14ac:dyDescent="0.35">
      <c r="A1" s="10"/>
    </row>
    <row r="2" spans="1:14" ht="15.5" x14ac:dyDescent="0.35">
      <c r="A2" s="11"/>
      <c r="B2" s="12"/>
      <c r="C2" s="12"/>
      <c r="D2" s="12"/>
      <c r="E2" s="12"/>
      <c r="F2" s="12"/>
      <c r="G2" s="12"/>
      <c r="H2" s="12"/>
      <c r="I2" s="12"/>
      <c r="J2" s="12"/>
      <c r="K2" s="12"/>
      <c r="L2" s="12"/>
      <c r="M2" s="12"/>
      <c r="N2" s="12"/>
    </row>
    <row r="3" spans="1:14" ht="15.5" x14ac:dyDescent="0.35">
      <c r="A3" s="13"/>
      <c r="B3" s="13"/>
      <c r="C3" s="14"/>
      <c r="D3" s="14"/>
      <c r="E3" s="14"/>
      <c r="F3" s="14"/>
      <c r="G3" s="14"/>
      <c r="H3" s="14"/>
      <c r="I3" s="14"/>
      <c r="J3" s="14"/>
      <c r="K3" s="14"/>
      <c r="L3" s="14"/>
      <c r="M3" s="14"/>
      <c r="N3" s="14"/>
    </row>
    <row r="4" spans="1:14" ht="15.5" x14ac:dyDescent="0.35">
      <c r="A4" s="13"/>
      <c r="B4" s="13"/>
      <c r="C4" s="592"/>
      <c r="D4" s="592"/>
      <c r="E4" s="592"/>
      <c r="F4" s="592"/>
      <c r="G4" s="592"/>
      <c r="H4" s="592"/>
      <c r="I4" s="592"/>
      <c r="J4" s="592"/>
      <c r="K4" s="592"/>
      <c r="L4" s="592"/>
      <c r="M4" s="592"/>
      <c r="N4" s="592"/>
    </row>
    <row r="5" spans="1:14" ht="15.5" x14ac:dyDescent="0.35">
      <c r="A5" s="13"/>
      <c r="B5" s="13"/>
      <c r="C5" s="591"/>
      <c r="D5" s="591"/>
      <c r="E5" s="591"/>
      <c r="F5" s="591"/>
      <c r="G5" s="591"/>
      <c r="H5" s="591"/>
      <c r="I5" s="591"/>
      <c r="J5" s="591"/>
      <c r="K5" s="591"/>
      <c r="L5" s="591"/>
      <c r="M5" s="591"/>
      <c r="N5" s="591"/>
    </row>
    <row r="6" spans="1:14" x14ac:dyDescent="0.35">
      <c r="A6" s="590"/>
      <c r="B6" s="590"/>
      <c r="C6" s="591"/>
      <c r="D6" s="591"/>
      <c r="E6" s="591"/>
      <c r="F6" s="591"/>
      <c r="G6" s="591"/>
      <c r="H6" s="591"/>
      <c r="I6" s="591"/>
      <c r="J6" s="591"/>
      <c r="K6" s="591"/>
      <c r="L6" s="591"/>
      <c r="M6" s="591"/>
      <c r="N6" s="591"/>
    </row>
    <row r="7" spans="1:14" x14ac:dyDescent="0.35">
      <c r="A7" s="590"/>
      <c r="B7" s="590"/>
      <c r="C7" s="591"/>
      <c r="D7" s="591"/>
      <c r="E7" s="591"/>
      <c r="F7" s="591"/>
      <c r="G7" s="591"/>
      <c r="H7" s="591"/>
      <c r="I7" s="591"/>
      <c r="J7" s="591"/>
      <c r="K7" s="591"/>
      <c r="L7" s="591"/>
      <c r="M7" s="591"/>
      <c r="N7" s="591"/>
    </row>
    <row r="8" spans="1:14" ht="39" customHeight="1" x14ac:dyDescent="0.35">
      <c r="A8" s="13"/>
      <c r="B8" s="13"/>
      <c r="C8" s="14"/>
      <c r="D8" s="591"/>
      <c r="E8" s="591"/>
      <c r="F8" s="591"/>
      <c r="G8" s="591"/>
      <c r="H8" s="591"/>
      <c r="I8" s="591"/>
      <c r="J8" s="591"/>
      <c r="K8" s="591"/>
      <c r="L8" s="591"/>
      <c r="M8" s="591"/>
      <c r="N8" s="591"/>
    </row>
    <row r="9" spans="1:14" x14ac:dyDescent="0.35">
      <c r="A9" s="15"/>
      <c r="B9" s="16"/>
      <c r="C9" s="17"/>
      <c r="D9" s="17"/>
      <c r="E9" s="17"/>
      <c r="F9" s="17"/>
      <c r="G9" s="17"/>
      <c r="H9" s="17"/>
      <c r="I9" s="17"/>
      <c r="J9" s="17"/>
      <c r="K9" s="17"/>
      <c r="L9" s="17"/>
      <c r="M9" s="17"/>
      <c r="N9" s="17"/>
    </row>
    <row r="10" spans="1:14" x14ac:dyDescent="0.35">
      <c r="A10" s="15"/>
      <c r="B10" s="16"/>
      <c r="C10" s="17"/>
      <c r="D10" s="17"/>
      <c r="E10" s="17"/>
      <c r="F10" s="17"/>
      <c r="G10" s="17"/>
      <c r="H10" s="17"/>
      <c r="I10" s="17"/>
      <c r="J10" s="17"/>
      <c r="K10" s="17"/>
      <c r="L10" s="17"/>
      <c r="M10" s="17"/>
      <c r="N10" s="17"/>
    </row>
    <row r="11" spans="1:14" x14ac:dyDescent="0.35">
      <c r="A11" s="18"/>
      <c r="B11" s="19"/>
      <c r="C11" s="17"/>
      <c r="D11" s="17"/>
      <c r="E11" s="17"/>
      <c r="F11" s="17"/>
      <c r="G11" s="17"/>
      <c r="H11" s="17"/>
      <c r="I11" s="17"/>
      <c r="J11" s="17"/>
      <c r="K11" s="17"/>
      <c r="L11" s="17"/>
      <c r="M11" s="17"/>
      <c r="N11" s="17"/>
    </row>
    <row r="12" spans="1:14" x14ac:dyDescent="0.35">
      <c r="A12" s="18"/>
      <c r="B12" s="19"/>
      <c r="C12" s="17"/>
      <c r="D12" s="17"/>
      <c r="E12" s="17"/>
      <c r="F12" s="17"/>
      <c r="G12" s="17"/>
      <c r="H12" s="17"/>
      <c r="I12" s="17"/>
      <c r="J12" s="17"/>
      <c r="K12" s="17"/>
      <c r="L12" s="17"/>
      <c r="M12" s="17"/>
      <c r="N12" s="17"/>
    </row>
    <row r="13" spans="1:14" x14ac:dyDescent="0.35">
      <c r="A13" s="18"/>
      <c r="B13" s="19"/>
      <c r="C13" s="17"/>
      <c r="D13" s="17"/>
      <c r="E13" s="17"/>
      <c r="F13" s="17"/>
      <c r="G13" s="17"/>
      <c r="H13" s="17"/>
      <c r="I13" s="17"/>
      <c r="J13" s="17"/>
      <c r="K13" s="17"/>
      <c r="L13" s="17"/>
      <c r="M13" s="17"/>
      <c r="N13" s="17"/>
    </row>
    <row r="14" spans="1:14" x14ac:dyDescent="0.35">
      <c r="A14" s="18"/>
      <c r="B14" s="19"/>
      <c r="C14" s="17"/>
      <c r="D14" s="17"/>
      <c r="E14" s="17"/>
      <c r="F14" s="17"/>
      <c r="G14" s="17"/>
      <c r="H14" s="17"/>
      <c r="I14" s="17"/>
      <c r="J14" s="17"/>
      <c r="K14" s="17"/>
      <c r="L14" s="17"/>
      <c r="M14" s="17"/>
      <c r="N14" s="17"/>
    </row>
    <row r="15" spans="1:14" x14ac:dyDescent="0.35">
      <c r="A15" s="18"/>
      <c r="B15" s="19"/>
      <c r="C15" s="17"/>
      <c r="D15" s="17"/>
      <c r="E15" s="17"/>
      <c r="F15" s="17"/>
      <c r="G15" s="17"/>
      <c r="H15" s="17"/>
      <c r="I15" s="17"/>
      <c r="J15" s="17"/>
      <c r="K15" s="17"/>
      <c r="L15" s="17"/>
      <c r="M15" s="17"/>
      <c r="N15" s="17"/>
    </row>
    <row r="16" spans="1:14" x14ac:dyDescent="0.35">
      <c r="A16" s="18"/>
      <c r="B16" s="19"/>
      <c r="C16" s="17"/>
      <c r="D16" s="17"/>
      <c r="E16" s="17"/>
      <c r="F16" s="17"/>
      <c r="G16" s="17"/>
      <c r="H16" s="17"/>
      <c r="I16" s="17"/>
      <c r="J16" s="17"/>
      <c r="K16" s="17"/>
      <c r="L16" s="17"/>
      <c r="M16" s="17"/>
      <c r="N16" s="17"/>
    </row>
    <row r="17" spans="1:14" x14ac:dyDescent="0.35">
      <c r="A17" s="18"/>
      <c r="B17" s="19"/>
      <c r="C17" s="17"/>
      <c r="D17" s="17"/>
      <c r="E17" s="17"/>
      <c r="F17" s="17"/>
      <c r="G17" s="17"/>
      <c r="H17" s="17"/>
      <c r="I17" s="17"/>
      <c r="J17" s="17"/>
      <c r="K17" s="17"/>
      <c r="L17" s="17"/>
      <c r="M17" s="17"/>
      <c r="N17" s="17"/>
    </row>
    <row r="18" spans="1:14" x14ac:dyDescent="0.35">
      <c r="A18" s="15"/>
      <c r="B18" s="16"/>
      <c r="C18" s="17"/>
      <c r="D18" s="17"/>
      <c r="E18" s="17"/>
      <c r="F18" s="17"/>
      <c r="G18" s="17"/>
      <c r="H18" s="17"/>
      <c r="I18" s="17"/>
      <c r="J18" s="17"/>
      <c r="K18" s="17"/>
      <c r="L18" s="17"/>
      <c r="M18" s="17"/>
      <c r="N18" s="17"/>
    </row>
    <row r="19" spans="1:14" x14ac:dyDescent="0.35">
      <c r="A19" s="18"/>
      <c r="B19" s="19"/>
      <c r="C19" s="17"/>
      <c r="D19" s="17"/>
      <c r="E19" s="17"/>
      <c r="F19" s="17"/>
      <c r="G19" s="17"/>
      <c r="H19" s="17"/>
      <c r="I19" s="17"/>
      <c r="J19" s="17"/>
      <c r="K19" s="17"/>
      <c r="L19" s="17"/>
      <c r="M19" s="17"/>
      <c r="N19" s="17"/>
    </row>
    <row r="20" spans="1:14" x14ac:dyDescent="0.35">
      <c r="A20" s="18"/>
      <c r="B20" s="19"/>
      <c r="C20" s="17"/>
      <c r="D20" s="17"/>
      <c r="E20" s="17"/>
      <c r="F20" s="17"/>
      <c r="G20" s="17"/>
      <c r="H20" s="17"/>
      <c r="I20" s="17"/>
      <c r="J20" s="17"/>
      <c r="K20" s="17"/>
      <c r="L20" s="17"/>
      <c r="M20" s="17"/>
      <c r="N20" s="17"/>
    </row>
    <row r="21" spans="1:14" x14ac:dyDescent="0.35">
      <c r="A21" s="18"/>
      <c r="B21" s="19"/>
      <c r="C21" s="17"/>
      <c r="D21" s="17"/>
      <c r="E21" s="17"/>
      <c r="F21" s="17"/>
      <c r="G21" s="17"/>
      <c r="H21" s="17"/>
      <c r="I21" s="17"/>
      <c r="J21" s="17"/>
      <c r="K21" s="17"/>
      <c r="L21" s="17"/>
      <c r="M21" s="17"/>
      <c r="N21" s="17"/>
    </row>
    <row r="22" spans="1:14" x14ac:dyDescent="0.35">
      <c r="A22" s="18"/>
      <c r="B22" s="19"/>
      <c r="C22" s="17"/>
      <c r="D22" s="17"/>
      <c r="E22" s="17"/>
      <c r="F22" s="17"/>
      <c r="G22" s="17"/>
      <c r="H22" s="17"/>
      <c r="I22" s="17"/>
      <c r="J22" s="17"/>
      <c r="K22" s="17"/>
      <c r="L22" s="17"/>
      <c r="M22" s="17"/>
      <c r="N22" s="17"/>
    </row>
    <row r="23" spans="1:14" x14ac:dyDescent="0.35">
      <c r="A23" s="18"/>
      <c r="B23" s="19"/>
      <c r="C23" s="17"/>
      <c r="D23" s="17"/>
      <c r="E23" s="17"/>
      <c r="F23" s="17"/>
      <c r="G23" s="17"/>
      <c r="H23" s="17"/>
      <c r="I23" s="17"/>
      <c r="J23" s="17"/>
      <c r="K23" s="17"/>
      <c r="L23" s="17"/>
      <c r="M23" s="17"/>
      <c r="N23" s="17"/>
    </row>
    <row r="24" spans="1:14" x14ac:dyDescent="0.35">
      <c r="A24" s="15"/>
      <c r="B24" s="16"/>
      <c r="C24" s="17"/>
      <c r="D24" s="17"/>
      <c r="E24" s="17"/>
      <c r="F24" s="17"/>
      <c r="G24" s="17"/>
      <c r="H24" s="17"/>
      <c r="I24" s="17"/>
      <c r="J24" s="17"/>
      <c r="K24" s="17"/>
      <c r="L24" s="17"/>
      <c r="M24" s="17"/>
      <c r="N24" s="17"/>
    </row>
    <row r="25" spans="1:14" x14ac:dyDescent="0.35">
      <c r="A25" s="18"/>
      <c r="B25" s="19"/>
      <c r="C25" s="17"/>
      <c r="D25" s="17"/>
      <c r="E25" s="17"/>
      <c r="F25" s="17"/>
      <c r="G25" s="17"/>
      <c r="H25" s="17"/>
      <c r="I25" s="17"/>
      <c r="J25" s="17"/>
      <c r="K25" s="17"/>
      <c r="L25" s="17"/>
      <c r="M25" s="17"/>
      <c r="N25" s="17"/>
    </row>
    <row r="26" spans="1:14" x14ac:dyDescent="0.35">
      <c r="A26" s="18"/>
      <c r="B26" s="19"/>
      <c r="C26" s="17"/>
      <c r="D26" s="17"/>
      <c r="E26" s="17"/>
      <c r="F26" s="17"/>
      <c r="G26" s="17"/>
      <c r="H26" s="17"/>
      <c r="I26" s="17"/>
      <c r="J26" s="17"/>
      <c r="K26" s="17"/>
      <c r="L26" s="17"/>
      <c r="M26" s="17"/>
      <c r="N26" s="17"/>
    </row>
    <row r="27" spans="1:14" x14ac:dyDescent="0.35">
      <c r="A27" s="18"/>
      <c r="B27" s="19"/>
      <c r="C27" s="17"/>
      <c r="D27" s="17"/>
      <c r="E27" s="17"/>
      <c r="F27" s="17"/>
      <c r="G27" s="17"/>
      <c r="H27" s="17"/>
      <c r="I27" s="17"/>
      <c r="J27" s="17"/>
      <c r="K27" s="17"/>
      <c r="L27" s="17"/>
      <c r="M27" s="17"/>
      <c r="N27" s="17"/>
    </row>
    <row r="28" spans="1:14" x14ac:dyDescent="0.35">
      <c r="A28" s="18"/>
      <c r="B28" s="19"/>
      <c r="C28" s="17"/>
      <c r="D28" s="17"/>
      <c r="E28" s="17"/>
      <c r="F28" s="17"/>
      <c r="G28" s="17"/>
      <c r="H28" s="17"/>
      <c r="I28" s="17"/>
      <c r="J28" s="17"/>
      <c r="K28" s="17"/>
      <c r="L28" s="17"/>
      <c r="M28" s="17"/>
      <c r="N28" s="17"/>
    </row>
    <row r="29" spans="1:14" x14ac:dyDescent="0.35">
      <c r="A29" s="18"/>
      <c r="B29" s="19"/>
      <c r="C29" s="17"/>
      <c r="D29" s="17"/>
      <c r="E29" s="17"/>
      <c r="F29" s="17"/>
      <c r="G29" s="17"/>
      <c r="H29" s="17"/>
      <c r="I29" s="17"/>
      <c r="J29" s="17"/>
      <c r="K29" s="17"/>
      <c r="L29" s="17"/>
      <c r="M29" s="17"/>
      <c r="N29" s="17"/>
    </row>
    <row r="30" spans="1:14" x14ac:dyDescent="0.35">
      <c r="A30" s="18"/>
      <c r="B30" s="19"/>
      <c r="C30" s="17"/>
      <c r="D30" s="17"/>
      <c r="E30" s="17"/>
      <c r="F30" s="17"/>
      <c r="G30" s="17"/>
      <c r="H30" s="17"/>
      <c r="I30" s="17"/>
      <c r="J30" s="17"/>
      <c r="K30" s="17"/>
      <c r="L30" s="17"/>
      <c r="M30" s="17"/>
      <c r="N30" s="17"/>
    </row>
    <row r="31" spans="1:14" x14ac:dyDescent="0.35">
      <c r="A31" s="20"/>
      <c r="B31" s="21"/>
      <c r="C31" s="17"/>
      <c r="D31" s="17"/>
      <c r="E31" s="17"/>
      <c r="F31" s="17"/>
      <c r="G31" s="17"/>
      <c r="H31" s="17"/>
      <c r="I31" s="17"/>
      <c r="J31" s="17"/>
      <c r="K31" s="17"/>
      <c r="L31" s="17"/>
      <c r="M31" s="17"/>
      <c r="N31" s="17"/>
    </row>
  </sheetData>
  <mergeCells count="17">
    <mergeCell ref="L6:L8"/>
    <mergeCell ref="M6:M8"/>
    <mergeCell ref="C4:N4"/>
    <mergeCell ref="C5:E5"/>
    <mergeCell ref="F5:N5"/>
    <mergeCell ref="F6:F8"/>
    <mergeCell ref="G6:G8"/>
    <mergeCell ref="N6:N8"/>
    <mergeCell ref="H6:H8"/>
    <mergeCell ref="I6:I8"/>
    <mergeCell ref="J6:J8"/>
    <mergeCell ref="K6:K8"/>
    <mergeCell ref="A6:A7"/>
    <mergeCell ref="B6:B7"/>
    <mergeCell ref="C6:C7"/>
    <mergeCell ref="D6:D8"/>
    <mergeCell ref="E6:E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34</vt:i4>
      </vt:variant>
      <vt:variant>
        <vt:lpstr>Nazwane zakresy</vt:lpstr>
      </vt:variant>
      <vt:variant>
        <vt:i4>9</vt:i4>
      </vt:variant>
    </vt:vector>
  </HeadingPairs>
  <TitlesOfParts>
    <vt:vector size="43" baseType="lpstr">
      <vt:lpstr>roboczy</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_</vt:lpstr>
      <vt:lpstr>'10'!Obszar_wydruku</vt:lpstr>
      <vt:lpstr>'11'!Obszar_wydruku</vt:lpstr>
      <vt:lpstr>'21'!Obszar_wydruku</vt:lpstr>
      <vt:lpstr>'23'!Obszar_wydruku</vt:lpstr>
      <vt:lpstr>'25'!Obszar_wydruku</vt:lpstr>
      <vt:lpstr>'31'!Obszar_wydruku</vt:lpstr>
      <vt:lpstr>'5'!Obszar_wydruku</vt:lpstr>
      <vt:lpstr>'9'!Obszar_wydruku</vt:lpstr>
      <vt:lpstr>'5'!Tytuły_wydruku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